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rimera tanda\"/>
    </mc:Choice>
  </mc:AlternateContent>
  <xr:revisionPtr revIDLastSave="0" documentId="13_ncr:1_{B691074E-C59A-41BF-AD7C-7386E53E49A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LOBtemp" sheetId="1" r:id="rId1"/>
    <sheet name="NECOtemp" sheetId="2" r:id="rId2"/>
    <sheet name="LOBtard" sheetId="3" r:id="rId3"/>
    <sheet name="NECOtar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<sst xmlns="http://schemas.openxmlformats.org/spreadsheetml/2006/main" count="519" uniqueCount="128">
  <si>
    <t>MAIZ-ENSAYO COMPARATIVO DE RENDIMIENTO-LOBERÍA</t>
  </si>
  <si>
    <t>Por: Romina Anchoverri</t>
  </si>
  <si>
    <t xml:space="preserve">HERBICIDA: ATRAZINA + ACETOCLOR + GLIFOSATO (4 l/ha + 3 l/ha + 2 l/ha) </t>
  </si>
  <si>
    <t>Nº REPETICIONES:    4</t>
  </si>
  <si>
    <t>Altura (m)</t>
  </si>
  <si>
    <t>Rto corregido</t>
  </si>
  <si>
    <t>N° O</t>
  </si>
  <si>
    <t>CRIADERO</t>
  </si>
  <si>
    <t>HíBRIDO</t>
  </si>
  <si>
    <t>Fecha 
VT</t>
  </si>
  <si>
    <t>Fecha 
R1</t>
  </si>
  <si>
    <t>Días E-VT</t>
  </si>
  <si>
    <t>Días 
E-R1</t>
  </si>
  <si>
    <t>Densidad 
pl/ha</t>
  </si>
  <si>
    <t>Planta</t>
  </si>
  <si>
    <t>Inserción espiga</t>
  </si>
  <si>
    <t>Espigas/pl</t>
  </si>
  <si>
    <t>Humedad %</t>
  </si>
  <si>
    <t>a 14,5 %</t>
  </si>
  <si>
    <t>Letras</t>
  </si>
  <si>
    <t>ACA</t>
  </si>
  <si>
    <t>Nidera</t>
  </si>
  <si>
    <t>NS 7921 CLViP 3</t>
  </si>
  <si>
    <t>BRV 8380PWUE</t>
  </si>
  <si>
    <t>SPS</t>
  </si>
  <si>
    <t>BRV 8421PWUEN</t>
  </si>
  <si>
    <t>BRV 8472PWUN</t>
  </si>
  <si>
    <t>NORD SEMILLAS</t>
  </si>
  <si>
    <t>ACRUX PWUE</t>
  </si>
  <si>
    <t>Promedio</t>
  </si>
  <si>
    <t xml:space="preserve">dms </t>
  </si>
  <si>
    <t>CV%</t>
  </si>
  <si>
    <t>Min</t>
  </si>
  <si>
    <t>Máx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</si>
  <si>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</si>
  <si>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</si>
  <si>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</si>
  <si>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CAMPAÑA 2023-24 SIEMBRA TEMPRANA (52 cm entre surcos)</t>
  </si>
  <si>
    <t>SIEMBRA: 31/10/2023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</si>
  <si>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12/5/2024</t>
    </r>
  </si>
  <si>
    <t>EMERGENCIA: 11/11/2023</t>
  </si>
  <si>
    <t xml:space="preserve">FERTILIZACION CON LA SIEMBRA: 120 kg/ha (18-46-0)      Urea: 6 hojas : 240 kg/ha </t>
  </si>
  <si>
    <t>Nº HIBRIDOS: 20</t>
  </si>
  <si>
    <t>ACA 470 VT3 PRO</t>
  </si>
  <si>
    <t>ACA 473 VT3 PRO</t>
  </si>
  <si>
    <t>ACA 476 VT3 PRO</t>
  </si>
  <si>
    <t>ACA 482 VT3 PRO</t>
  </si>
  <si>
    <t>ACA 484 VT3 PRO</t>
  </si>
  <si>
    <t>ACA 490 VT3</t>
  </si>
  <si>
    <t>ACA EXP 23 MZ 220 VT3P</t>
  </si>
  <si>
    <t>SPS 2615 VIPTERA 3</t>
  </si>
  <si>
    <t>SPS 2743 VIPTERA 3</t>
  </si>
  <si>
    <t>Brevant</t>
  </si>
  <si>
    <t>Produsem</t>
  </si>
  <si>
    <t>PAN 5323 RE</t>
  </si>
  <si>
    <t xml:space="preserve">Limagrain </t>
  </si>
  <si>
    <t>LG 30849 VIP3</t>
  </si>
  <si>
    <t>NS 7621 VIP 3</t>
  </si>
  <si>
    <t>MAIZ-ENSAYO COMPARATIVO DE RENDIMIENTO-NECOCHEA</t>
  </si>
  <si>
    <t>CAMPAÑA 2023-24 SIEMBRA TEMPRANA (70 cm entre surcos)</t>
  </si>
  <si>
    <t>SIEMBRA: 4/11/2023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</si>
  <si>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11/5/2024</t>
    </r>
  </si>
  <si>
    <t>Pioneer</t>
  </si>
  <si>
    <t>P2021 PWUE</t>
  </si>
  <si>
    <t>Nº HIBRIDOS: 19</t>
  </si>
  <si>
    <t>EMERGENCIA: 13/11/2023</t>
  </si>
  <si>
    <t>CAMPAÑA 2023-24 SIEMBRA TARDÍA (70 cm entre surcos)</t>
  </si>
  <si>
    <t>SIEMBRA: 2/12/2023</t>
  </si>
  <si>
    <t>EMERGENCIA: 11/12/2023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</si>
  <si>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7/6/2024</t>
    </r>
  </si>
  <si>
    <t>Nº HIBRIDOS: 18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</si>
  <si>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6,8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 6,8 m): 4/6/2024</t>
    </r>
  </si>
  <si>
    <t xml:space="preserve"> P1669 VYHR </t>
  </si>
  <si>
    <t>P0622 VYHR   </t>
  </si>
  <si>
    <t>CAMPAÑA 2023-24 SIEMBRA TARDÍA (52 cm entre surcos)</t>
  </si>
  <si>
    <t>Roya</t>
  </si>
  <si>
    <t>PH</t>
  </si>
  <si>
    <t>Esp c/carbón
%</t>
  </si>
  <si>
    <t>Inserción 
espiga</t>
  </si>
  <si>
    <t>Humedad 
%</t>
  </si>
  <si>
    <t>A</t>
  </si>
  <si>
    <t>B</t>
  </si>
  <si>
    <t>F</t>
  </si>
  <si>
    <t>A B</t>
  </si>
  <si>
    <t>A B C</t>
  </si>
  <si>
    <t>A B C D</t>
  </si>
  <si>
    <t>A B C D E</t>
  </si>
  <si>
    <t xml:space="preserve"> C D E F</t>
  </si>
  <si>
    <t xml:space="preserve">   E F</t>
  </si>
  <si>
    <t xml:space="preserve">    F</t>
  </si>
  <si>
    <t xml:space="preserve">B C D E F </t>
  </si>
  <si>
    <t>B C D E F</t>
  </si>
  <si>
    <t xml:space="preserve">  D E F</t>
  </si>
  <si>
    <t xml:space="preserve">A B C D E F </t>
  </si>
  <si>
    <t>C D E F</t>
  </si>
  <si>
    <t>D E F</t>
  </si>
  <si>
    <t>E F</t>
  </si>
  <si>
    <t>Inserción
 espiga</t>
  </si>
  <si>
    <t>B C</t>
  </si>
  <si>
    <t>B C D</t>
  </si>
  <si>
    <t>B C D E</t>
  </si>
  <si>
    <t xml:space="preserve"> C D E</t>
  </si>
  <si>
    <t xml:space="preserve">  D E</t>
  </si>
  <si>
    <t xml:space="preserve"> F</t>
  </si>
  <si>
    <t xml:space="preserve">A B C </t>
  </si>
  <si>
    <t xml:space="preserve">A B C D </t>
  </si>
  <si>
    <t xml:space="preserve">F </t>
  </si>
  <si>
    <t>Espigas
 c/carbón %</t>
  </si>
  <si>
    <t>Espigas 
c/carbón %</t>
  </si>
  <si>
    <t>Mes</t>
  </si>
  <si>
    <t>Pecipitación mensual (mm)</t>
  </si>
  <si>
    <t>Octubre</t>
  </si>
  <si>
    <t>2°  quincena</t>
  </si>
  <si>
    <t>Noviembre</t>
  </si>
  <si>
    <t>1° quincena</t>
  </si>
  <si>
    <t>2° quincena</t>
  </si>
  <si>
    <t>Diciembre</t>
  </si>
  <si>
    <t>Enero</t>
  </si>
  <si>
    <t>Febrero</t>
  </si>
  <si>
    <t>Marzo</t>
  </si>
  <si>
    <t>Abril</t>
  </si>
  <si>
    <t>Mayo</t>
  </si>
  <si>
    <t>n.s. sin efecto significativo del genotipo | * efecto significativo del genotipo</t>
  </si>
  <si>
    <t>*</t>
  </si>
  <si>
    <t>n.s.</t>
  </si>
  <si>
    <t>ACA 471 VT3P</t>
  </si>
  <si>
    <t>ACA 477 VIP3CL</t>
  </si>
  <si>
    <t>ARON PWU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</si>
</sst>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vertAlign val="superscript"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4" fontId="3" fillId="0" borderId="0" xfId="0" applyNumberFormat="1" applyFont="1"/>
    <xf numFmtId="0" fontId="5" fillId="0" borderId="0" xfId="0" applyFont="1"/>
    <xf numFmtId="0" fontId="7" fillId="0" borderId="0" xfId="0" applyFont="1"/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" fontId="10" fillId="0" borderId="1" xfId="0" applyNumberFormat="1" applyFont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1" fontId="1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7" fillId="0" borderId="4" xfId="0" applyFont="1" applyBorder="1" applyAlignment="1">
      <alignment horizontal="center"/>
    </xf>
    <xf numFmtId="16" fontId="7" fillId="0" borderId="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" fontId="7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" fontId="7" fillId="0" borderId="5" xfId="0" applyNumberFormat="1" applyFont="1" applyBorder="1" applyAlignment="1">
      <alignment horizontal="center" vertical="center"/>
    </xf>
    <xf numFmtId="1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7" xfId="0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7" xfId="0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" fontId="7" fillId="0" borderId="10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1" fontId="7" fillId="0" borderId="10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3" fillId="0" borderId="0" xfId="0" applyFont="1"/>
    <xf numFmtId="0" fontId="7" fillId="0" borderId="1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12</xdr:col>
      <xdr:colOff>4233</xdr:colOff>
      <xdr:row>4</xdr:row>
      <xdr:rowOff>123825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F6D6D0D-9B61-4449-A316-EB53DF5DB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0"/>
          <a:ext cx="15430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11</xdr:col>
      <xdr:colOff>771525</xdr:colOff>
      <xdr:row>4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B268418-71FA-4724-91D1-393620CA7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5" y="0"/>
          <a:ext cx="160020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11</xdr:col>
      <xdr:colOff>600075</xdr:colOff>
      <xdr:row>4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E86D04-3D87-4559-9118-F431BB3C4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1350" y="0"/>
          <a:ext cx="14382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0</xdr:row>
      <xdr:rowOff>0</xdr:rowOff>
    </xdr:from>
    <xdr:to>
      <xdr:col>12</xdr:col>
      <xdr:colOff>266700</xdr:colOff>
      <xdr:row>4</xdr:row>
      <xdr:rowOff>142875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254631A-D299-4954-B2E7-230305C19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0"/>
          <a:ext cx="15621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zoomScale="90" zoomScaleNormal="90" workbookViewId="0">
      <selection activeCell="C31" sqref="C31"/>
    </sheetView>
  </sheetViews>
  <sheetFormatPr baseColWidth="10" defaultColWidth="11" defaultRowHeight="15" x14ac:dyDescent="0.25"/>
  <cols>
    <col min="1" max="1" width="5" style="35" customWidth="1"/>
    <col min="2" max="2" width="12.85546875" style="35" bestFit="1" customWidth="1"/>
    <col min="3" max="3" width="18.85546875" style="35" bestFit="1" customWidth="1"/>
    <col min="4" max="6" width="9.5703125" style="35" customWidth="1"/>
    <col min="7" max="7" width="9.28515625" style="35" customWidth="1"/>
    <col min="8" max="8" width="9.7109375" style="35" customWidth="1"/>
    <col min="9" max="9" width="7.7109375" style="35" customWidth="1"/>
    <col min="10" max="10" width="9.42578125" style="35" customWidth="1"/>
    <col min="11" max="11" width="9.85546875" style="35" customWidth="1"/>
    <col min="12" max="12" width="10.85546875" style="35" customWidth="1"/>
    <col min="13" max="13" width="6" style="35" customWidth="1"/>
    <col min="14" max="14" width="9.42578125" style="35" customWidth="1"/>
    <col min="15" max="15" width="5.5703125" style="35" customWidth="1"/>
    <col min="16" max="16" width="11" style="35"/>
    <col min="17" max="17" width="11" style="71"/>
    <col min="18" max="18" width="11" style="35"/>
    <col min="19" max="19" width="8.7109375" style="35" customWidth="1"/>
    <col min="20" max="20" width="10.28515625" style="35" customWidth="1"/>
    <col min="21" max="21" width="20.42578125" style="35" bestFit="1" customWidth="1"/>
    <col min="22" max="16384" width="11" style="35"/>
  </cols>
  <sheetData>
    <row r="1" spans="1:21" s="62" customFormat="1" ht="15.75" x14ac:dyDescent="0.25">
      <c r="A1" s="60"/>
      <c r="B1" s="60"/>
      <c r="C1" s="60"/>
      <c r="D1" s="61" t="s">
        <v>0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 t="s">
        <v>1</v>
      </c>
      <c r="Q1" s="67"/>
      <c r="S1" s="113" t="s">
        <v>109</v>
      </c>
      <c r="T1" s="114"/>
      <c r="U1" s="104" t="s">
        <v>110</v>
      </c>
    </row>
    <row r="2" spans="1:21" s="62" customFormat="1" ht="15.75" x14ac:dyDescent="0.25">
      <c r="A2" s="60"/>
      <c r="B2" s="60"/>
      <c r="C2" s="60"/>
      <c r="D2" s="61" t="s">
        <v>59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0"/>
      <c r="Q2" s="67"/>
      <c r="S2" s="103" t="s">
        <v>111</v>
      </c>
      <c r="T2" s="103" t="s">
        <v>115</v>
      </c>
      <c r="U2" s="103">
        <v>2</v>
      </c>
    </row>
    <row r="3" spans="1:21" s="62" customForma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7"/>
      <c r="S3" s="112" t="s">
        <v>113</v>
      </c>
      <c r="T3" s="102" t="s">
        <v>114</v>
      </c>
      <c r="U3" s="102">
        <v>52</v>
      </c>
    </row>
    <row r="4" spans="1:21" s="62" customFormat="1" x14ac:dyDescent="0.25">
      <c r="A4" s="63" t="s">
        <v>38</v>
      </c>
      <c r="B4" s="63"/>
      <c r="C4" s="63"/>
      <c r="D4" s="64"/>
      <c r="E4" s="63" t="s">
        <v>40</v>
      </c>
      <c r="F4" s="63"/>
      <c r="G4" s="64"/>
      <c r="H4" s="64"/>
      <c r="I4" s="65"/>
      <c r="J4" s="66"/>
      <c r="K4" s="66"/>
      <c r="L4" s="66"/>
      <c r="M4" s="66"/>
      <c r="N4" s="66"/>
      <c r="O4" s="66"/>
      <c r="P4" s="66"/>
      <c r="Q4" s="68"/>
      <c r="S4" s="112"/>
      <c r="T4" s="102" t="s">
        <v>115</v>
      </c>
      <c r="U4" s="102">
        <v>30</v>
      </c>
    </row>
    <row r="5" spans="1:21" s="62" customFormat="1" x14ac:dyDescent="0.25">
      <c r="A5" s="63" t="s">
        <v>2</v>
      </c>
      <c r="B5" s="63"/>
      <c r="C5" s="63"/>
      <c r="D5" s="64"/>
      <c r="E5" s="64"/>
      <c r="F5" s="64"/>
      <c r="G5" s="64"/>
      <c r="H5" s="64"/>
      <c r="I5" s="64"/>
      <c r="J5" s="66"/>
      <c r="K5" s="66"/>
      <c r="L5" s="66"/>
      <c r="M5" s="66"/>
      <c r="N5" s="66"/>
      <c r="O5" s="66"/>
      <c r="P5" s="66"/>
      <c r="Q5" s="68"/>
      <c r="S5" s="112" t="s">
        <v>116</v>
      </c>
      <c r="T5" s="102" t="s">
        <v>114</v>
      </c>
      <c r="U5" s="102">
        <v>49</v>
      </c>
    </row>
    <row r="6" spans="1:21" s="62" customFormat="1" x14ac:dyDescent="0.25">
      <c r="A6" s="63" t="s">
        <v>41</v>
      </c>
      <c r="B6" s="63"/>
      <c r="C6" s="63"/>
      <c r="D6" s="64"/>
      <c r="E6" s="64"/>
      <c r="F6" s="64"/>
      <c r="G6" s="64"/>
      <c r="H6" s="64"/>
      <c r="I6" s="64"/>
      <c r="J6" s="66"/>
      <c r="K6" s="66"/>
      <c r="L6" s="66"/>
      <c r="M6" s="66"/>
      <c r="N6" s="66"/>
      <c r="O6" s="66"/>
      <c r="P6" s="66"/>
      <c r="Q6" s="68"/>
      <c r="S6" s="112"/>
      <c r="T6" s="102" t="s">
        <v>115</v>
      </c>
      <c r="U6" s="102">
        <v>38</v>
      </c>
    </row>
    <row r="7" spans="1:21" s="62" customFormat="1" x14ac:dyDescent="0.25">
      <c r="A7" s="63" t="s">
        <v>3</v>
      </c>
      <c r="B7" s="63"/>
      <c r="C7" s="63"/>
      <c r="D7" s="64"/>
      <c r="E7" s="64"/>
      <c r="F7" s="64"/>
      <c r="G7" s="64"/>
      <c r="H7" s="64"/>
      <c r="I7" s="64"/>
      <c r="J7" s="66"/>
      <c r="K7" s="66"/>
      <c r="L7" s="66"/>
      <c r="M7" s="66"/>
      <c r="N7" s="66"/>
      <c r="O7" s="66"/>
      <c r="P7" s="66"/>
      <c r="Q7" s="68"/>
      <c r="S7" s="112" t="s">
        <v>117</v>
      </c>
      <c r="T7" s="102" t="s">
        <v>114</v>
      </c>
      <c r="U7" s="102">
        <v>21</v>
      </c>
    </row>
    <row r="8" spans="1:21" s="62" customFormat="1" x14ac:dyDescent="0.25">
      <c r="A8" s="63" t="s">
        <v>39</v>
      </c>
      <c r="B8" s="63"/>
      <c r="C8" s="63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8"/>
      <c r="S8" s="112"/>
      <c r="T8" s="102" t="s">
        <v>115</v>
      </c>
      <c r="U8" s="102">
        <v>0</v>
      </c>
    </row>
    <row r="9" spans="1:21" s="62" customFormat="1" x14ac:dyDescent="0.25">
      <c r="A9" s="109" t="s">
        <v>42</v>
      </c>
      <c r="B9" s="109"/>
      <c r="C9" s="109"/>
      <c r="D9" s="64"/>
      <c r="E9" s="64"/>
      <c r="F9" s="64"/>
      <c r="G9" s="64"/>
      <c r="H9" s="64"/>
      <c r="I9" s="64"/>
      <c r="J9" s="66"/>
      <c r="K9" s="66"/>
      <c r="L9" s="66"/>
      <c r="M9" s="66"/>
      <c r="N9" s="66"/>
      <c r="O9" s="66"/>
      <c r="P9" s="66"/>
      <c r="Q9" s="68"/>
      <c r="S9" s="112" t="s">
        <v>118</v>
      </c>
      <c r="T9" s="102" t="s">
        <v>114</v>
      </c>
      <c r="U9" s="102">
        <v>35</v>
      </c>
    </row>
    <row r="10" spans="1:21" x14ac:dyDescent="0.25">
      <c r="A10" s="36"/>
      <c r="B10" s="36"/>
      <c r="C10" s="36"/>
      <c r="D10" s="37"/>
      <c r="E10" s="37"/>
      <c r="F10" s="37"/>
      <c r="G10" s="37"/>
      <c r="H10" s="36"/>
      <c r="I10" s="110" t="s">
        <v>4</v>
      </c>
      <c r="J10" s="110"/>
      <c r="K10" s="39"/>
      <c r="L10" s="39"/>
      <c r="M10" s="39"/>
      <c r="N10" s="39"/>
      <c r="O10" s="39"/>
      <c r="P10" s="110" t="s">
        <v>5</v>
      </c>
      <c r="Q10" s="110"/>
      <c r="S10" s="112"/>
      <c r="T10" s="102" t="s">
        <v>115</v>
      </c>
      <c r="U10" s="102">
        <v>15</v>
      </c>
    </row>
    <row r="11" spans="1:21" ht="38.25" x14ac:dyDescent="0.25">
      <c r="A11" s="40" t="s">
        <v>6</v>
      </c>
      <c r="B11" s="40" t="s">
        <v>7</v>
      </c>
      <c r="C11" s="41" t="s">
        <v>8</v>
      </c>
      <c r="D11" s="42" t="s">
        <v>9</v>
      </c>
      <c r="E11" s="42" t="s">
        <v>10</v>
      </c>
      <c r="F11" s="43" t="s">
        <v>11</v>
      </c>
      <c r="G11" s="42" t="s">
        <v>12</v>
      </c>
      <c r="H11" s="44" t="s">
        <v>13</v>
      </c>
      <c r="I11" s="42" t="s">
        <v>14</v>
      </c>
      <c r="J11" s="45" t="s">
        <v>97</v>
      </c>
      <c r="K11" s="42" t="s">
        <v>16</v>
      </c>
      <c r="L11" s="45" t="s">
        <v>108</v>
      </c>
      <c r="M11" s="42" t="s">
        <v>75</v>
      </c>
      <c r="N11" s="45" t="s">
        <v>79</v>
      </c>
      <c r="O11" s="42" t="s">
        <v>76</v>
      </c>
      <c r="P11" s="40" t="s">
        <v>18</v>
      </c>
      <c r="Q11" s="69" t="s">
        <v>19</v>
      </c>
      <c r="S11" s="112" t="s">
        <v>119</v>
      </c>
      <c r="T11" s="102" t="s">
        <v>114</v>
      </c>
      <c r="U11" s="102">
        <v>9</v>
      </c>
    </row>
    <row r="12" spans="1:21" x14ac:dyDescent="0.25">
      <c r="A12" s="46">
        <v>7</v>
      </c>
      <c r="B12" s="46" t="s">
        <v>20</v>
      </c>
      <c r="C12" s="47" t="s">
        <v>125</v>
      </c>
      <c r="D12" s="20">
        <v>17</v>
      </c>
      <c r="E12" s="48">
        <v>45308</v>
      </c>
      <c r="F12" s="22">
        <v>68</v>
      </c>
      <c r="G12" s="22">
        <v>68</v>
      </c>
      <c r="H12" s="49">
        <v>64602.132352941182</v>
      </c>
      <c r="I12" s="24">
        <v>2.1425000000000001</v>
      </c>
      <c r="J12" s="50">
        <v>0.99750000000000005</v>
      </c>
      <c r="K12" s="50">
        <v>0.92</v>
      </c>
      <c r="L12" s="50">
        <v>0</v>
      </c>
      <c r="M12" s="50">
        <v>0</v>
      </c>
      <c r="N12" s="51">
        <v>16.45</v>
      </c>
      <c r="O12" s="51">
        <v>75.80749999999999</v>
      </c>
      <c r="P12" s="49">
        <v>10091.249937577399</v>
      </c>
      <c r="Q12" s="70" t="s">
        <v>80</v>
      </c>
      <c r="S12" s="112"/>
      <c r="T12" s="102" t="s">
        <v>115</v>
      </c>
      <c r="U12" s="102">
        <v>12</v>
      </c>
    </row>
    <row r="13" spans="1:21" x14ac:dyDescent="0.25">
      <c r="A13" s="46">
        <v>3</v>
      </c>
      <c r="B13" s="46" t="s">
        <v>20</v>
      </c>
      <c r="C13" s="47" t="s">
        <v>45</v>
      </c>
      <c r="D13" s="20">
        <v>22</v>
      </c>
      <c r="E13" s="48">
        <v>45314</v>
      </c>
      <c r="F13" s="22">
        <v>73</v>
      </c>
      <c r="G13" s="22">
        <v>73</v>
      </c>
      <c r="H13" s="49">
        <v>63551.691176470595</v>
      </c>
      <c r="I13" s="24">
        <v>2.2642500000000001</v>
      </c>
      <c r="J13" s="50">
        <v>1.1300000000000001</v>
      </c>
      <c r="K13" s="50">
        <v>0.94</v>
      </c>
      <c r="L13" s="50">
        <v>0</v>
      </c>
      <c r="M13" s="50">
        <v>0</v>
      </c>
      <c r="N13" s="51">
        <v>17.175000000000001</v>
      </c>
      <c r="O13" s="51">
        <v>78.754999999999995</v>
      </c>
      <c r="P13" s="49">
        <v>9273.7271375000018</v>
      </c>
      <c r="Q13" s="70" t="s">
        <v>83</v>
      </c>
      <c r="S13" s="112" t="s">
        <v>120</v>
      </c>
      <c r="T13" s="102" t="s">
        <v>114</v>
      </c>
      <c r="U13" s="102">
        <v>41</v>
      </c>
    </row>
    <row r="14" spans="1:21" x14ac:dyDescent="0.25">
      <c r="A14" s="46">
        <v>9</v>
      </c>
      <c r="B14" s="46" t="s">
        <v>20</v>
      </c>
      <c r="C14" s="47" t="s">
        <v>126</v>
      </c>
      <c r="D14" s="20">
        <v>23</v>
      </c>
      <c r="E14" s="48">
        <v>45314</v>
      </c>
      <c r="F14" s="22">
        <v>74</v>
      </c>
      <c r="G14" s="22">
        <v>74</v>
      </c>
      <c r="H14" s="49">
        <v>61976.029411764714</v>
      </c>
      <c r="I14" s="24">
        <v>2.3199999999999998</v>
      </c>
      <c r="J14" s="50">
        <v>1.0049999999999999</v>
      </c>
      <c r="K14" s="50">
        <v>0.94</v>
      </c>
      <c r="L14" s="50">
        <v>0</v>
      </c>
      <c r="M14" s="50">
        <v>2.5000000000000001E-2</v>
      </c>
      <c r="N14" s="51">
        <v>20.55</v>
      </c>
      <c r="O14" s="51">
        <v>76.45</v>
      </c>
      <c r="P14" s="49">
        <v>8961.7603074729122</v>
      </c>
      <c r="Q14" s="70" t="s">
        <v>84</v>
      </c>
      <c r="S14" s="112"/>
      <c r="T14" s="102" t="s">
        <v>115</v>
      </c>
      <c r="U14" s="102">
        <v>8</v>
      </c>
    </row>
    <row r="15" spans="1:21" x14ac:dyDescent="0.25">
      <c r="A15" s="46">
        <v>31</v>
      </c>
      <c r="B15" s="46" t="s">
        <v>21</v>
      </c>
      <c r="C15" s="47" t="s">
        <v>22</v>
      </c>
      <c r="D15" s="20">
        <v>23</v>
      </c>
      <c r="E15" s="48">
        <v>45314</v>
      </c>
      <c r="F15" s="22">
        <v>74</v>
      </c>
      <c r="G15" s="22">
        <v>74</v>
      </c>
      <c r="H15" s="49">
        <v>60400.367647058825</v>
      </c>
      <c r="I15" s="24">
        <v>2.34</v>
      </c>
      <c r="J15" s="50">
        <v>1.0649999999999999</v>
      </c>
      <c r="K15" s="50">
        <v>1.03</v>
      </c>
      <c r="L15" s="50">
        <v>0</v>
      </c>
      <c r="M15" s="50">
        <v>0</v>
      </c>
      <c r="N15" s="51">
        <v>19.7</v>
      </c>
      <c r="O15" s="51">
        <v>78.592500000000001</v>
      </c>
      <c r="P15" s="49">
        <v>8932.5947989938086</v>
      </c>
      <c r="Q15" s="70" t="s">
        <v>84</v>
      </c>
      <c r="S15" s="102" t="s">
        <v>121</v>
      </c>
      <c r="T15" s="102" t="s">
        <v>114</v>
      </c>
      <c r="U15" s="102">
        <v>18</v>
      </c>
    </row>
    <row r="16" spans="1:21" x14ac:dyDescent="0.25">
      <c r="A16" s="46">
        <v>19</v>
      </c>
      <c r="B16" s="46" t="s">
        <v>52</v>
      </c>
      <c r="C16" s="47" t="s">
        <v>25</v>
      </c>
      <c r="D16" s="20">
        <v>22</v>
      </c>
      <c r="E16" s="48">
        <v>45313</v>
      </c>
      <c r="F16" s="22">
        <v>73</v>
      </c>
      <c r="G16" s="22">
        <v>73</v>
      </c>
      <c r="H16" s="49">
        <v>59349.926470588238</v>
      </c>
      <c r="I16" s="24">
        <v>2.3250000000000002</v>
      </c>
      <c r="J16" s="50">
        <v>1.2124999999999999</v>
      </c>
      <c r="K16" s="50">
        <v>0.92</v>
      </c>
      <c r="L16" s="50">
        <v>0</v>
      </c>
      <c r="M16" s="50">
        <v>8.7499999999999994E-2</v>
      </c>
      <c r="N16" s="51">
        <v>16.5</v>
      </c>
      <c r="O16" s="51">
        <v>76.820000000000007</v>
      </c>
      <c r="P16" s="49">
        <v>8790.3435665131583</v>
      </c>
      <c r="Q16" s="70" t="s">
        <v>104</v>
      </c>
    </row>
    <row r="17" spans="1:17" x14ac:dyDescent="0.25">
      <c r="A17" s="46">
        <v>17</v>
      </c>
      <c r="B17" s="46" t="s">
        <v>52</v>
      </c>
      <c r="C17" s="47" t="s">
        <v>23</v>
      </c>
      <c r="D17" s="20">
        <v>22</v>
      </c>
      <c r="E17" s="48">
        <v>45312</v>
      </c>
      <c r="F17" s="22">
        <v>72</v>
      </c>
      <c r="G17" s="22">
        <v>72</v>
      </c>
      <c r="H17" s="49">
        <v>58824.705882352944</v>
      </c>
      <c r="I17" s="24">
        <v>2.3074999999999997</v>
      </c>
      <c r="J17" s="50">
        <v>1.2324999999999999</v>
      </c>
      <c r="K17" s="50">
        <v>0.92</v>
      </c>
      <c r="L17" s="50">
        <v>0</v>
      </c>
      <c r="M17" s="50">
        <v>0</v>
      </c>
      <c r="N17" s="51">
        <v>16.700000000000003</v>
      </c>
      <c r="O17" s="51">
        <v>78.12</v>
      </c>
      <c r="P17" s="49">
        <v>8682.6643618885446</v>
      </c>
      <c r="Q17" s="70" t="s">
        <v>85</v>
      </c>
    </row>
    <row r="18" spans="1:17" x14ac:dyDescent="0.25">
      <c r="A18" s="46">
        <v>18</v>
      </c>
      <c r="B18" s="46" t="s">
        <v>52</v>
      </c>
      <c r="C18" s="47" t="s">
        <v>26</v>
      </c>
      <c r="D18" s="20">
        <v>24</v>
      </c>
      <c r="E18" s="48">
        <v>45315</v>
      </c>
      <c r="F18" s="22">
        <v>75</v>
      </c>
      <c r="G18" s="22">
        <v>74</v>
      </c>
      <c r="H18" s="49">
        <v>63026.470588235301</v>
      </c>
      <c r="I18" s="24">
        <v>2.355</v>
      </c>
      <c r="J18" s="50">
        <v>1.125</v>
      </c>
      <c r="K18" s="50">
        <v>0.88</v>
      </c>
      <c r="L18" s="50">
        <v>0</v>
      </c>
      <c r="M18" s="50">
        <v>0.05</v>
      </c>
      <c r="N18" s="51">
        <v>17.75</v>
      </c>
      <c r="O18" s="51">
        <v>79.847499999999997</v>
      </c>
      <c r="P18" s="49">
        <v>8609.7358522639333</v>
      </c>
      <c r="Q18" s="70" t="s">
        <v>105</v>
      </c>
    </row>
    <row r="19" spans="1:17" x14ac:dyDescent="0.25">
      <c r="A19" s="46">
        <v>1</v>
      </c>
      <c r="B19" s="46" t="s">
        <v>20</v>
      </c>
      <c r="C19" s="47" t="s">
        <v>43</v>
      </c>
      <c r="D19" s="20">
        <v>22</v>
      </c>
      <c r="E19" s="48">
        <v>45314</v>
      </c>
      <c r="F19" s="22">
        <v>73</v>
      </c>
      <c r="G19" s="22">
        <v>74</v>
      </c>
      <c r="H19" s="49">
        <v>63026.470588235301</v>
      </c>
      <c r="I19" s="24">
        <v>2.2149999999999999</v>
      </c>
      <c r="J19" s="50">
        <v>0.9524999999999999</v>
      </c>
      <c r="K19" s="50">
        <v>1.1200000000000001</v>
      </c>
      <c r="L19" s="50">
        <v>0</v>
      </c>
      <c r="M19" s="50">
        <v>0.05</v>
      </c>
      <c r="N19" s="51">
        <v>16.3</v>
      </c>
      <c r="O19" s="51">
        <v>79.042500000000004</v>
      </c>
      <c r="P19" s="49">
        <v>8373.5414086552955</v>
      </c>
      <c r="Q19" s="70" t="s">
        <v>100</v>
      </c>
    </row>
    <row r="20" spans="1:17" x14ac:dyDescent="0.25">
      <c r="A20" s="46">
        <v>5</v>
      </c>
      <c r="B20" s="46" t="s">
        <v>20</v>
      </c>
      <c r="C20" s="47" t="s">
        <v>47</v>
      </c>
      <c r="D20" s="20">
        <v>23</v>
      </c>
      <c r="E20" s="48">
        <v>45315</v>
      </c>
      <c r="F20" s="22">
        <v>74</v>
      </c>
      <c r="G20" s="22">
        <v>75</v>
      </c>
      <c r="H20" s="49">
        <v>65652.573529411762</v>
      </c>
      <c r="I20" s="24">
        <v>2.4325000000000001</v>
      </c>
      <c r="J20" s="50">
        <v>1.0925000000000002</v>
      </c>
      <c r="K20" s="50">
        <v>0.92</v>
      </c>
      <c r="L20" s="50">
        <v>0</v>
      </c>
      <c r="M20" s="50">
        <v>0.05</v>
      </c>
      <c r="N20" s="51">
        <v>18.125</v>
      </c>
      <c r="O20" s="51">
        <v>79.88000000000001</v>
      </c>
      <c r="P20" s="49">
        <v>8151.3253039473684</v>
      </c>
      <c r="Q20" s="70" t="s">
        <v>91</v>
      </c>
    </row>
    <row r="21" spans="1:17" x14ac:dyDescent="0.25">
      <c r="A21" s="46">
        <v>23</v>
      </c>
      <c r="B21" s="46" t="s">
        <v>55</v>
      </c>
      <c r="C21" s="47" t="s">
        <v>56</v>
      </c>
      <c r="D21" s="20">
        <v>21</v>
      </c>
      <c r="E21" s="48">
        <v>45312</v>
      </c>
      <c r="F21" s="22">
        <v>72</v>
      </c>
      <c r="G21" s="22">
        <v>72</v>
      </c>
      <c r="H21" s="49">
        <v>60925.588235294119</v>
      </c>
      <c r="I21" s="24">
        <v>2.2050000000000001</v>
      </c>
      <c r="J21" s="50">
        <v>1.1400000000000001</v>
      </c>
      <c r="K21" s="50">
        <v>0.93</v>
      </c>
      <c r="L21" s="50">
        <v>0</v>
      </c>
      <c r="M21" s="50">
        <v>0</v>
      </c>
      <c r="N21" s="51">
        <v>18.375</v>
      </c>
      <c r="O21" s="51">
        <v>77.957499999999996</v>
      </c>
      <c r="P21" s="49">
        <v>8076.0656718498467</v>
      </c>
      <c r="Q21" s="70" t="s">
        <v>91</v>
      </c>
    </row>
    <row r="22" spans="1:17" x14ac:dyDescent="0.25">
      <c r="A22" s="46">
        <v>8</v>
      </c>
      <c r="B22" s="46" t="s">
        <v>20</v>
      </c>
      <c r="C22" s="47" t="s">
        <v>49</v>
      </c>
      <c r="D22" s="20">
        <v>18</v>
      </c>
      <c r="E22" s="48">
        <v>45310</v>
      </c>
      <c r="F22" s="22">
        <v>68</v>
      </c>
      <c r="G22" s="22">
        <v>70</v>
      </c>
      <c r="H22" s="49">
        <v>63026.470588235301</v>
      </c>
      <c r="I22" s="24">
        <v>2.0724999999999998</v>
      </c>
      <c r="J22" s="50">
        <v>0.97750000000000004</v>
      </c>
      <c r="K22" s="50">
        <v>0.85</v>
      </c>
      <c r="L22" s="50">
        <v>5.5E-2</v>
      </c>
      <c r="M22" s="50">
        <v>0</v>
      </c>
      <c r="N22" s="51">
        <v>17.574999999999999</v>
      </c>
      <c r="O22" s="51">
        <v>78.965000000000003</v>
      </c>
      <c r="P22" s="49">
        <v>8075.840048142416</v>
      </c>
      <c r="Q22" s="70" t="s">
        <v>91</v>
      </c>
    </row>
    <row r="23" spans="1:17" x14ac:dyDescent="0.25">
      <c r="A23" s="46">
        <v>22</v>
      </c>
      <c r="B23" s="46" t="s">
        <v>53</v>
      </c>
      <c r="C23" s="47" t="s">
        <v>54</v>
      </c>
      <c r="D23" s="20">
        <v>19</v>
      </c>
      <c r="E23" s="48">
        <v>45310</v>
      </c>
      <c r="F23" s="22">
        <v>70</v>
      </c>
      <c r="G23" s="22">
        <v>70</v>
      </c>
      <c r="H23" s="49">
        <v>60925.588235294126</v>
      </c>
      <c r="I23" s="24">
        <v>2.2850000000000001</v>
      </c>
      <c r="J23" s="50">
        <v>1.1299999999999999</v>
      </c>
      <c r="K23" s="50">
        <v>0.93</v>
      </c>
      <c r="L23" s="50">
        <v>0</v>
      </c>
      <c r="M23" s="50">
        <v>0</v>
      </c>
      <c r="N23" s="51">
        <v>18</v>
      </c>
      <c r="O23" s="51">
        <v>77.732500000000002</v>
      </c>
      <c r="P23" s="49">
        <v>7952.2585001934985</v>
      </c>
      <c r="Q23" s="70" t="s">
        <v>91</v>
      </c>
    </row>
    <row r="24" spans="1:17" x14ac:dyDescent="0.25">
      <c r="A24" s="46">
        <v>4</v>
      </c>
      <c r="B24" s="46" t="s">
        <v>20</v>
      </c>
      <c r="C24" s="47" t="s">
        <v>46</v>
      </c>
      <c r="D24" s="20">
        <v>21</v>
      </c>
      <c r="E24" s="48">
        <v>45313</v>
      </c>
      <c r="F24" s="22">
        <v>72</v>
      </c>
      <c r="G24" s="22">
        <v>73</v>
      </c>
      <c r="H24" s="49">
        <v>60400.367647058833</v>
      </c>
      <c r="I24" s="24">
        <v>2.395</v>
      </c>
      <c r="J24" s="50">
        <v>1.0450000000000002</v>
      </c>
      <c r="K24" s="50">
        <v>1</v>
      </c>
      <c r="L24" s="50">
        <v>0.14250000000000002</v>
      </c>
      <c r="M24" s="50">
        <v>2.5000000000000001E-2</v>
      </c>
      <c r="N24" s="51">
        <v>18.649999999999999</v>
      </c>
      <c r="O24" s="51">
        <v>75.265000000000001</v>
      </c>
      <c r="P24" s="49">
        <v>7820.2221262886997</v>
      </c>
      <c r="Q24" s="70" t="s">
        <v>91</v>
      </c>
    </row>
    <row r="25" spans="1:17" x14ac:dyDescent="0.25">
      <c r="A25" s="46">
        <v>14</v>
      </c>
      <c r="B25" s="46" t="s">
        <v>24</v>
      </c>
      <c r="C25" s="47" t="s">
        <v>51</v>
      </c>
      <c r="D25" s="20">
        <v>27</v>
      </c>
      <c r="E25" s="48">
        <v>45320</v>
      </c>
      <c r="F25" s="22">
        <v>78</v>
      </c>
      <c r="G25" s="22">
        <v>80</v>
      </c>
      <c r="H25" s="49">
        <v>60925.588235294119</v>
      </c>
      <c r="I25" s="24">
        <v>2.1999999999999997</v>
      </c>
      <c r="J25" s="50">
        <v>1.0474999999999999</v>
      </c>
      <c r="K25" s="50">
        <v>0.94</v>
      </c>
      <c r="L25" s="50">
        <v>0</v>
      </c>
      <c r="M25" s="50">
        <v>0.05</v>
      </c>
      <c r="N25" s="51">
        <v>20.024999999999999</v>
      </c>
      <c r="O25" s="51">
        <v>78.802499999999995</v>
      </c>
      <c r="P25" s="49">
        <v>7709.176045762385</v>
      </c>
      <c r="Q25" s="70" t="s">
        <v>91</v>
      </c>
    </row>
    <row r="26" spans="1:17" x14ac:dyDescent="0.25">
      <c r="A26" s="46">
        <v>30</v>
      </c>
      <c r="B26" s="46" t="s">
        <v>21</v>
      </c>
      <c r="C26" s="47" t="s">
        <v>57</v>
      </c>
      <c r="D26" s="20">
        <v>23</v>
      </c>
      <c r="E26" s="48">
        <v>45314</v>
      </c>
      <c r="F26" s="22">
        <v>73</v>
      </c>
      <c r="G26" s="22">
        <v>73</v>
      </c>
      <c r="H26" s="49">
        <v>60400.367647058825</v>
      </c>
      <c r="I26" s="24">
        <v>2.165</v>
      </c>
      <c r="J26" s="50">
        <v>1.0575000000000001</v>
      </c>
      <c r="K26" s="50">
        <v>0.83</v>
      </c>
      <c r="L26" s="50">
        <v>0.29249999999999998</v>
      </c>
      <c r="M26" s="50">
        <v>0</v>
      </c>
      <c r="N26" s="51">
        <v>19.3</v>
      </c>
      <c r="O26" s="51">
        <v>78.167500000000004</v>
      </c>
      <c r="P26" s="49">
        <v>7620.8357211996909</v>
      </c>
      <c r="Q26" s="70" t="s">
        <v>94</v>
      </c>
    </row>
    <row r="27" spans="1:17" x14ac:dyDescent="0.25">
      <c r="A27" s="46">
        <v>15</v>
      </c>
      <c r="B27" s="46" t="s">
        <v>27</v>
      </c>
      <c r="C27" s="47" t="s">
        <v>28</v>
      </c>
      <c r="D27" s="20">
        <v>24</v>
      </c>
      <c r="E27" s="48">
        <v>45316</v>
      </c>
      <c r="F27" s="22">
        <v>75</v>
      </c>
      <c r="G27" s="22">
        <v>75</v>
      </c>
      <c r="H27" s="49">
        <v>60400.367647058825</v>
      </c>
      <c r="I27" s="24">
        <v>2.3149999999999999</v>
      </c>
      <c r="J27" s="50">
        <v>1.1575000000000002</v>
      </c>
      <c r="K27" s="50">
        <v>0.98</v>
      </c>
      <c r="L27" s="50">
        <v>0</v>
      </c>
      <c r="M27" s="50">
        <v>0</v>
      </c>
      <c r="N27" s="51">
        <v>18.375</v>
      </c>
      <c r="O27" s="51">
        <v>79.19250000000001</v>
      </c>
      <c r="P27" s="49">
        <v>7186.053805921053</v>
      </c>
      <c r="Q27" s="70" t="s">
        <v>95</v>
      </c>
    </row>
    <row r="28" spans="1:17" x14ac:dyDescent="0.25">
      <c r="A28" s="46">
        <v>13</v>
      </c>
      <c r="B28" s="46" t="s">
        <v>24</v>
      </c>
      <c r="C28" s="47" t="s">
        <v>50</v>
      </c>
      <c r="D28" s="20">
        <v>27</v>
      </c>
      <c r="E28" s="48">
        <v>45319</v>
      </c>
      <c r="F28" s="22">
        <v>78</v>
      </c>
      <c r="G28" s="22">
        <v>78</v>
      </c>
      <c r="H28" s="49">
        <v>61976.029411764714</v>
      </c>
      <c r="I28" s="24">
        <v>1.9975000000000001</v>
      </c>
      <c r="J28" s="50">
        <v>0.99249999999999994</v>
      </c>
      <c r="K28" s="50">
        <v>0.9</v>
      </c>
      <c r="L28" s="50">
        <v>0.24</v>
      </c>
      <c r="M28" s="50">
        <v>0.05</v>
      </c>
      <c r="N28" s="51">
        <v>19.275000000000002</v>
      </c>
      <c r="O28" s="51">
        <v>76.064999999999998</v>
      </c>
      <c r="P28" s="49">
        <v>6969.0084434287928</v>
      </c>
      <c r="Q28" s="70" t="s">
        <v>96</v>
      </c>
    </row>
    <row r="29" spans="1:17" x14ac:dyDescent="0.25">
      <c r="A29" s="46">
        <v>2</v>
      </c>
      <c r="B29" s="46" t="s">
        <v>20</v>
      </c>
      <c r="C29" s="47" t="s">
        <v>44</v>
      </c>
      <c r="D29" s="20">
        <v>21</v>
      </c>
      <c r="E29" s="48">
        <v>45313</v>
      </c>
      <c r="F29" s="22">
        <v>72</v>
      </c>
      <c r="G29" s="22">
        <v>73</v>
      </c>
      <c r="H29" s="49">
        <v>62501.25</v>
      </c>
      <c r="I29" s="24">
        <v>2.0299999999999998</v>
      </c>
      <c r="J29" s="50">
        <v>0.98</v>
      </c>
      <c r="K29" s="50">
        <v>0.91</v>
      </c>
      <c r="L29" s="50">
        <v>0</v>
      </c>
      <c r="M29" s="50">
        <v>2.5000000000000001E-2</v>
      </c>
      <c r="N29" s="51">
        <v>18.625</v>
      </c>
      <c r="O29" s="51">
        <v>77.935000000000002</v>
      </c>
      <c r="P29" s="49">
        <v>6938.1852650580504</v>
      </c>
      <c r="Q29" s="70" t="s">
        <v>96</v>
      </c>
    </row>
    <row r="30" spans="1:17" x14ac:dyDescent="0.25">
      <c r="A30" s="46">
        <v>6</v>
      </c>
      <c r="B30" s="46" t="s">
        <v>20</v>
      </c>
      <c r="C30" s="47" t="s">
        <v>48</v>
      </c>
      <c r="D30" s="20">
        <v>28</v>
      </c>
      <c r="E30" s="48">
        <v>45320</v>
      </c>
      <c r="F30" s="22">
        <v>78</v>
      </c>
      <c r="G30" s="22">
        <v>80</v>
      </c>
      <c r="H30" s="49">
        <v>61450.80882352942</v>
      </c>
      <c r="I30" s="24">
        <v>2.1275000000000004</v>
      </c>
      <c r="J30" s="50">
        <v>0.98499999999999988</v>
      </c>
      <c r="K30" s="50">
        <v>0.87</v>
      </c>
      <c r="L30" s="50">
        <v>0.19</v>
      </c>
      <c r="M30" s="50">
        <v>0</v>
      </c>
      <c r="N30" s="51">
        <v>18</v>
      </c>
      <c r="O30" s="51">
        <v>77.017499999999998</v>
      </c>
      <c r="P30" s="49">
        <v>6673.477765131579</v>
      </c>
      <c r="Q30" s="70" t="s">
        <v>106</v>
      </c>
    </row>
    <row r="31" spans="1:17" x14ac:dyDescent="0.25">
      <c r="A31" s="46">
        <v>16</v>
      </c>
      <c r="B31" s="46" t="s">
        <v>27</v>
      </c>
      <c r="C31" s="47" t="s">
        <v>127</v>
      </c>
      <c r="D31" s="20">
        <v>21</v>
      </c>
      <c r="E31" s="48">
        <v>45313</v>
      </c>
      <c r="F31" s="22">
        <v>72</v>
      </c>
      <c r="G31" s="22">
        <v>72</v>
      </c>
      <c r="H31" s="49">
        <v>63551.691176470595</v>
      </c>
      <c r="I31" s="24">
        <v>2.2524999999999995</v>
      </c>
      <c r="J31" s="50">
        <v>1.1324999999999998</v>
      </c>
      <c r="K31" s="50">
        <v>0.85</v>
      </c>
      <c r="L31" s="50">
        <v>0</v>
      </c>
      <c r="M31" s="50">
        <v>0</v>
      </c>
      <c r="N31" s="51">
        <v>17.074999999999999</v>
      </c>
      <c r="O31" s="51">
        <v>77.97</v>
      </c>
      <c r="P31" s="49">
        <v>6667.2302201625398</v>
      </c>
      <c r="Q31" s="70" t="s">
        <v>106</v>
      </c>
    </row>
    <row r="32" spans="1:17" ht="15.75" thickBot="1" x14ac:dyDescent="0.3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68"/>
    </row>
    <row r="33" spans="1:17" x14ac:dyDescent="0.25">
      <c r="A33" s="38"/>
      <c r="B33" s="36"/>
      <c r="C33" s="52" t="s">
        <v>29</v>
      </c>
      <c r="D33" s="53">
        <v>45313</v>
      </c>
      <c r="E33" s="53">
        <v>45313</v>
      </c>
      <c r="F33" s="54">
        <v>73</v>
      </c>
      <c r="G33" s="55">
        <v>74</v>
      </c>
      <c r="H33" s="55">
        <v>61845</v>
      </c>
      <c r="I33" s="55">
        <v>2.2400000000000002</v>
      </c>
      <c r="J33" s="55">
        <v>1.07</v>
      </c>
      <c r="K33" s="55">
        <v>0.93</v>
      </c>
      <c r="L33" s="55">
        <v>0.05</v>
      </c>
      <c r="M33" s="55">
        <v>0.02</v>
      </c>
      <c r="N33" s="55">
        <v>18.100000000000001</v>
      </c>
      <c r="O33" s="55">
        <v>77.900000000000006</v>
      </c>
      <c r="P33" s="72">
        <v>8078</v>
      </c>
      <c r="Q33" s="68"/>
    </row>
    <row r="34" spans="1:17" x14ac:dyDescent="0.25">
      <c r="A34" s="38"/>
      <c r="B34" s="36"/>
      <c r="C34" s="56" t="s">
        <v>30</v>
      </c>
      <c r="D34" s="42"/>
      <c r="E34" s="42"/>
      <c r="F34" s="42">
        <v>1.74</v>
      </c>
      <c r="G34" s="42">
        <v>1.74</v>
      </c>
      <c r="H34" s="42"/>
      <c r="I34" s="42">
        <v>0.23</v>
      </c>
      <c r="J34" s="42">
        <v>0.1</v>
      </c>
      <c r="K34" s="42">
        <v>0.12</v>
      </c>
      <c r="L34" s="42">
        <v>0.13</v>
      </c>
      <c r="M34" s="42">
        <v>0.05</v>
      </c>
      <c r="N34" s="42">
        <v>1.1200000000000001</v>
      </c>
      <c r="O34" s="42">
        <v>1.1100000000000001</v>
      </c>
      <c r="P34" s="73">
        <v>1586</v>
      </c>
      <c r="Q34" s="68"/>
    </row>
    <row r="35" spans="1:17" x14ac:dyDescent="0.25">
      <c r="A35" s="38"/>
      <c r="B35" s="36"/>
      <c r="C35" s="56" t="s">
        <v>31</v>
      </c>
      <c r="D35" s="42"/>
      <c r="E35" s="42"/>
      <c r="F35" s="42">
        <v>1.68</v>
      </c>
      <c r="G35" s="42">
        <v>1.81</v>
      </c>
      <c r="H35" s="42"/>
      <c r="I35" s="42">
        <v>7.15</v>
      </c>
      <c r="J35" s="42">
        <v>6.62</v>
      </c>
      <c r="K35" s="42">
        <v>8.85</v>
      </c>
      <c r="L35" s="42">
        <v>201</v>
      </c>
      <c r="M35" s="42">
        <v>180</v>
      </c>
      <c r="N35" s="42">
        <v>4.38</v>
      </c>
      <c r="O35" s="42">
        <v>1.01</v>
      </c>
      <c r="P35" s="74">
        <v>13.87</v>
      </c>
      <c r="Q35" s="68"/>
    </row>
    <row r="36" spans="1:17" x14ac:dyDescent="0.25">
      <c r="C36" s="56" t="s">
        <v>32</v>
      </c>
      <c r="D36" s="59">
        <v>45308</v>
      </c>
      <c r="E36" s="59">
        <v>45308</v>
      </c>
      <c r="F36" s="42">
        <v>68</v>
      </c>
      <c r="G36" s="42">
        <v>68</v>
      </c>
      <c r="H36" s="57">
        <v>58824.705882352944</v>
      </c>
      <c r="I36" s="42">
        <v>2</v>
      </c>
      <c r="J36" s="42">
        <v>0.95</v>
      </c>
      <c r="K36" s="58">
        <v>0.83</v>
      </c>
      <c r="L36" s="58">
        <v>0</v>
      </c>
      <c r="M36" s="58">
        <v>0</v>
      </c>
      <c r="N36" s="58">
        <v>16.3</v>
      </c>
      <c r="O36" s="58">
        <v>75.3</v>
      </c>
      <c r="P36" s="73">
        <v>6667.2302201625398</v>
      </c>
    </row>
    <row r="37" spans="1:17" ht="15.75" thickBot="1" x14ac:dyDescent="0.3">
      <c r="C37" s="75" t="s">
        <v>33</v>
      </c>
      <c r="D37" s="76">
        <v>45319</v>
      </c>
      <c r="E37" s="76">
        <v>45320</v>
      </c>
      <c r="F37" s="77">
        <v>78</v>
      </c>
      <c r="G37" s="77">
        <v>80</v>
      </c>
      <c r="H37" s="78">
        <v>65652.573529411762</v>
      </c>
      <c r="I37" s="77">
        <v>2.4300000000000002</v>
      </c>
      <c r="J37" s="77">
        <v>1.23</v>
      </c>
      <c r="K37" s="77">
        <v>1.1200000000000001</v>
      </c>
      <c r="L37" s="77">
        <v>0.28999999999999998</v>
      </c>
      <c r="M37" s="77">
        <v>0.09</v>
      </c>
      <c r="N37" s="77">
        <v>20.6</v>
      </c>
      <c r="O37" s="77">
        <v>79.900000000000006</v>
      </c>
      <c r="P37" s="79">
        <v>10091.249937577399</v>
      </c>
    </row>
    <row r="38" spans="1:17" x14ac:dyDescent="0.25">
      <c r="F38" s="108" t="s">
        <v>123</v>
      </c>
      <c r="G38" s="108" t="s">
        <v>123</v>
      </c>
      <c r="H38" s="108" t="s">
        <v>124</v>
      </c>
      <c r="I38" s="108" t="s">
        <v>123</v>
      </c>
      <c r="J38" s="108" t="s">
        <v>123</v>
      </c>
      <c r="K38" s="108" t="s">
        <v>123</v>
      </c>
      <c r="L38" s="108" t="s">
        <v>123</v>
      </c>
      <c r="M38" s="108" t="s">
        <v>123</v>
      </c>
      <c r="N38" s="108" t="s">
        <v>123</v>
      </c>
      <c r="O38" s="108" t="s">
        <v>123</v>
      </c>
      <c r="P38" s="108" t="s">
        <v>123</v>
      </c>
    </row>
    <row r="39" spans="1:17" x14ac:dyDescent="0.25">
      <c r="C39" s="109" t="s">
        <v>34</v>
      </c>
      <c r="D39" s="109"/>
      <c r="E39" s="109"/>
      <c r="F39" s="109"/>
      <c r="G39" s="109"/>
      <c r="H39" s="109"/>
      <c r="I39" s="109"/>
      <c r="J39" s="109"/>
      <c r="K39" s="109"/>
      <c r="L39" s="109"/>
      <c r="M39" s="109"/>
      <c r="N39" s="109"/>
      <c r="O39" s="36"/>
    </row>
    <row r="40" spans="1:17" x14ac:dyDescent="0.25">
      <c r="C40" s="109" t="s">
        <v>35</v>
      </c>
      <c r="D40" s="109"/>
      <c r="E40" s="109"/>
      <c r="F40" s="109"/>
      <c r="G40" s="109"/>
      <c r="H40" s="109"/>
      <c r="I40" s="111"/>
      <c r="J40" s="111"/>
      <c r="K40" s="63"/>
      <c r="L40" s="63"/>
      <c r="M40" s="63"/>
      <c r="N40" s="63"/>
      <c r="O40" s="36"/>
    </row>
    <row r="41" spans="1:17" x14ac:dyDescent="0.25">
      <c r="C41" s="109" t="s">
        <v>36</v>
      </c>
      <c r="D41" s="109"/>
      <c r="E41" s="109"/>
      <c r="F41" s="109"/>
      <c r="G41" s="63"/>
      <c r="H41" s="63"/>
      <c r="I41" s="63"/>
      <c r="J41" s="63"/>
      <c r="K41" s="63"/>
      <c r="L41" s="63"/>
      <c r="M41" s="63"/>
      <c r="N41" s="63"/>
      <c r="O41" s="36"/>
    </row>
    <row r="42" spans="1:17" x14ac:dyDescent="0.2">
      <c r="C42" s="101" t="s">
        <v>122</v>
      </c>
    </row>
  </sheetData>
  <sortState xmlns:xlrd2="http://schemas.microsoft.com/office/spreadsheetml/2017/richdata2" ref="A12:P31">
    <sortCondition descending="1" ref="P12:P31"/>
  </sortState>
  <mergeCells count="13">
    <mergeCell ref="S13:S14"/>
    <mergeCell ref="S1:T1"/>
    <mergeCell ref="S3:S4"/>
    <mergeCell ref="S5:S6"/>
    <mergeCell ref="S7:S8"/>
    <mergeCell ref="S9:S10"/>
    <mergeCell ref="S11:S12"/>
    <mergeCell ref="C41:F41"/>
    <mergeCell ref="A9:C9"/>
    <mergeCell ref="I10:J10"/>
    <mergeCell ref="P10:Q10"/>
    <mergeCell ref="C39:N39"/>
    <mergeCell ref="C40:J40"/>
  </mergeCells>
  <conditionalFormatting sqref="P12:P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1"/>
  <sheetViews>
    <sheetView zoomScale="90" zoomScaleNormal="90" workbookViewId="0">
      <selection activeCell="C14" sqref="C14"/>
    </sheetView>
  </sheetViews>
  <sheetFormatPr baseColWidth="10" defaultRowHeight="15" x14ac:dyDescent="0.25"/>
  <cols>
    <col min="1" max="1" width="5.140625" customWidth="1"/>
    <col min="3" max="3" width="18.85546875" bestFit="1" customWidth="1"/>
    <col min="4" max="4" width="9.140625" customWidth="1"/>
    <col min="5" max="5" width="9.28515625" customWidth="1"/>
    <col min="6" max="6" width="9.5703125" customWidth="1"/>
    <col min="7" max="7" width="9.140625" customWidth="1"/>
    <col min="8" max="8" width="9.42578125" customWidth="1"/>
    <col min="9" max="9" width="7" customWidth="1"/>
    <col min="10" max="10" width="9.28515625" customWidth="1"/>
    <col min="11" max="11" width="10.28515625" customWidth="1"/>
    <col min="12" max="12" width="11.5703125" customWidth="1"/>
    <col min="13" max="13" width="6.28515625" customWidth="1"/>
    <col min="15" max="15" width="5.5703125" customWidth="1"/>
    <col min="16" max="16" width="9.28515625" customWidth="1"/>
    <col min="17" max="17" width="11" style="89"/>
    <col min="21" max="21" width="20.42578125" bestFit="1" customWidth="1"/>
  </cols>
  <sheetData>
    <row r="1" spans="1:21" ht="15.75" x14ac:dyDescent="0.25">
      <c r="A1" s="1"/>
      <c r="B1" s="1"/>
      <c r="C1" s="1"/>
      <c r="D1" s="2" t="s">
        <v>58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 t="s">
        <v>1</v>
      </c>
      <c r="Q1" s="85"/>
      <c r="S1" s="113" t="s">
        <v>109</v>
      </c>
      <c r="T1" s="114"/>
      <c r="U1" s="104" t="s">
        <v>110</v>
      </c>
    </row>
    <row r="2" spans="1:21" ht="15.75" x14ac:dyDescent="0.25">
      <c r="A2" s="1"/>
      <c r="B2" s="1"/>
      <c r="C2" s="1"/>
      <c r="D2" s="2" t="s">
        <v>37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"/>
      <c r="Q2" s="85"/>
      <c r="S2" s="105" t="s">
        <v>111</v>
      </c>
      <c r="T2" s="106" t="s">
        <v>112</v>
      </c>
      <c r="U2" s="105">
        <v>9</v>
      </c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85"/>
      <c r="S3" s="105" t="s">
        <v>113</v>
      </c>
      <c r="T3" s="106" t="s">
        <v>114</v>
      </c>
      <c r="U3" s="105">
        <v>59</v>
      </c>
    </row>
    <row r="4" spans="1:21" x14ac:dyDescent="0.25">
      <c r="A4" s="3" t="s">
        <v>60</v>
      </c>
      <c r="B4" s="3"/>
      <c r="C4" s="3"/>
      <c r="D4" s="4"/>
      <c r="E4" s="3" t="s">
        <v>65</v>
      </c>
      <c r="F4" s="3"/>
      <c r="G4" s="4"/>
      <c r="H4" s="4"/>
      <c r="I4" s="5"/>
      <c r="J4" s="6"/>
      <c r="K4" s="6"/>
      <c r="L4" s="6"/>
      <c r="M4" s="6"/>
      <c r="N4" s="6"/>
      <c r="O4" s="6"/>
      <c r="P4" s="6"/>
      <c r="Q4" s="86"/>
      <c r="S4" s="105"/>
      <c r="T4" s="106" t="s">
        <v>115</v>
      </c>
      <c r="U4" s="105">
        <v>14</v>
      </c>
    </row>
    <row r="5" spans="1:21" x14ac:dyDescent="0.25">
      <c r="A5" s="3" t="s">
        <v>2</v>
      </c>
      <c r="B5" s="3"/>
      <c r="C5" s="3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  <c r="P5" s="6"/>
      <c r="Q5" s="86"/>
      <c r="S5" s="105" t="s">
        <v>116</v>
      </c>
      <c r="T5" s="106" t="s">
        <v>114</v>
      </c>
      <c r="U5" s="105">
        <v>15</v>
      </c>
    </row>
    <row r="6" spans="1:21" x14ac:dyDescent="0.25">
      <c r="A6" s="3" t="s">
        <v>41</v>
      </c>
      <c r="B6" s="3"/>
      <c r="C6" s="3"/>
      <c r="D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6"/>
      <c r="Q6" s="86"/>
      <c r="S6" s="105"/>
      <c r="T6" s="106" t="s">
        <v>115</v>
      </c>
      <c r="U6" s="105">
        <v>45</v>
      </c>
    </row>
    <row r="7" spans="1:21" x14ac:dyDescent="0.25">
      <c r="A7" s="3" t="s">
        <v>3</v>
      </c>
      <c r="B7" s="3"/>
      <c r="C7" s="3"/>
      <c r="D7" s="4"/>
      <c r="E7" s="4"/>
      <c r="F7" s="4"/>
      <c r="G7" s="4"/>
      <c r="H7" s="4"/>
      <c r="I7" s="4"/>
      <c r="J7" s="6"/>
      <c r="K7" s="6"/>
      <c r="L7" s="6"/>
      <c r="M7" s="6"/>
      <c r="N7" s="6"/>
      <c r="O7" s="6"/>
      <c r="P7" s="6"/>
      <c r="Q7" s="86"/>
      <c r="S7" s="105" t="s">
        <v>117</v>
      </c>
      <c r="T7" s="106" t="s">
        <v>114</v>
      </c>
      <c r="U7" s="105">
        <v>44</v>
      </c>
    </row>
    <row r="8" spans="1:21" x14ac:dyDescent="0.25">
      <c r="A8" s="3" t="s">
        <v>61</v>
      </c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86"/>
      <c r="S8" s="105"/>
      <c r="T8" s="106" t="s">
        <v>115</v>
      </c>
      <c r="U8" s="105">
        <v>0</v>
      </c>
    </row>
    <row r="9" spans="1:21" x14ac:dyDescent="0.25">
      <c r="A9" s="115" t="s">
        <v>64</v>
      </c>
      <c r="B9" s="115"/>
      <c r="C9" s="115"/>
      <c r="D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6"/>
      <c r="Q9" s="86"/>
      <c r="S9" s="105" t="s">
        <v>118</v>
      </c>
      <c r="T9" s="106" t="s">
        <v>114</v>
      </c>
      <c r="U9" s="105">
        <v>3</v>
      </c>
    </row>
    <row r="10" spans="1:21" s="13" customFormat="1" x14ac:dyDescent="0.25">
      <c r="A10" s="14"/>
      <c r="B10" s="14"/>
      <c r="C10" s="14"/>
      <c r="D10" s="15"/>
      <c r="E10" s="15"/>
      <c r="F10" s="15"/>
      <c r="G10" s="15"/>
      <c r="H10" s="14"/>
      <c r="I10" s="116" t="s">
        <v>4</v>
      </c>
      <c r="J10" s="116"/>
      <c r="K10" s="17"/>
      <c r="L10" s="17"/>
      <c r="M10" s="17"/>
      <c r="N10" s="17"/>
      <c r="O10" s="17"/>
      <c r="P10" s="116" t="s">
        <v>5</v>
      </c>
      <c r="Q10" s="116"/>
      <c r="S10" s="105"/>
      <c r="T10" s="106" t="s">
        <v>115</v>
      </c>
      <c r="U10" s="105">
        <v>4</v>
      </c>
    </row>
    <row r="11" spans="1:21" s="13" customFormat="1" ht="26.25" x14ac:dyDescent="0.25">
      <c r="A11" s="8" t="s">
        <v>6</v>
      </c>
      <c r="B11" s="8" t="s">
        <v>7</v>
      </c>
      <c r="C11" s="80" t="s">
        <v>8</v>
      </c>
      <c r="D11" s="9" t="s">
        <v>9</v>
      </c>
      <c r="E11" s="9" t="s">
        <v>10</v>
      </c>
      <c r="F11" s="81" t="s">
        <v>11</v>
      </c>
      <c r="G11" s="9" t="s">
        <v>12</v>
      </c>
      <c r="H11" s="82" t="s">
        <v>13</v>
      </c>
      <c r="I11" s="9" t="s">
        <v>14</v>
      </c>
      <c r="J11" s="83" t="s">
        <v>97</v>
      </c>
      <c r="K11" s="9" t="s">
        <v>16</v>
      </c>
      <c r="L11" s="83" t="s">
        <v>107</v>
      </c>
      <c r="M11" s="9" t="s">
        <v>75</v>
      </c>
      <c r="N11" s="9" t="s">
        <v>17</v>
      </c>
      <c r="O11" s="9" t="s">
        <v>76</v>
      </c>
      <c r="P11" s="8" t="s">
        <v>18</v>
      </c>
      <c r="Q11" s="87" t="s">
        <v>19</v>
      </c>
      <c r="S11" s="105" t="s">
        <v>119</v>
      </c>
      <c r="T11" s="106" t="s">
        <v>114</v>
      </c>
      <c r="U11" s="105">
        <v>12</v>
      </c>
    </row>
    <row r="12" spans="1:21" s="13" customFormat="1" x14ac:dyDescent="0.25">
      <c r="A12" s="18">
        <v>30</v>
      </c>
      <c r="B12" s="18" t="s">
        <v>21</v>
      </c>
      <c r="C12" s="19" t="s">
        <v>57</v>
      </c>
      <c r="D12" s="21">
        <v>45319</v>
      </c>
      <c r="E12" s="21">
        <v>45320</v>
      </c>
      <c r="F12" s="22">
        <v>76</v>
      </c>
      <c r="G12" s="22">
        <v>77</v>
      </c>
      <c r="H12" s="23">
        <v>60803.897058823532</v>
      </c>
      <c r="I12" s="24">
        <v>2.165</v>
      </c>
      <c r="J12" s="25">
        <v>0.95250000000000012</v>
      </c>
      <c r="K12" s="25">
        <v>1.0348214285714286</v>
      </c>
      <c r="L12" s="84">
        <v>0</v>
      </c>
      <c r="M12" s="26">
        <v>0</v>
      </c>
      <c r="N12" s="26">
        <v>18.375</v>
      </c>
      <c r="O12" s="26">
        <v>78.152500000000003</v>
      </c>
      <c r="P12" s="23">
        <v>11484.417302502581</v>
      </c>
      <c r="Q12" s="88" t="s">
        <v>80</v>
      </c>
      <c r="S12" s="105"/>
      <c r="T12" s="106" t="s">
        <v>115</v>
      </c>
      <c r="U12" s="105">
        <v>12</v>
      </c>
    </row>
    <row r="13" spans="1:21" s="13" customFormat="1" x14ac:dyDescent="0.25">
      <c r="A13" s="18">
        <v>31</v>
      </c>
      <c r="B13" s="18" t="s">
        <v>21</v>
      </c>
      <c r="C13" s="19" t="s">
        <v>22</v>
      </c>
      <c r="D13" s="21">
        <v>45317</v>
      </c>
      <c r="E13" s="21">
        <v>45317</v>
      </c>
      <c r="F13" s="22">
        <v>74.25</v>
      </c>
      <c r="G13" s="22">
        <v>74.75</v>
      </c>
      <c r="H13" s="23">
        <v>62217.941176470587</v>
      </c>
      <c r="I13" s="24">
        <v>2.2275</v>
      </c>
      <c r="J13" s="25">
        <v>0.95500000000000007</v>
      </c>
      <c r="K13" s="25">
        <v>0.9420995670995671</v>
      </c>
      <c r="L13" s="84">
        <v>0.05</v>
      </c>
      <c r="M13" s="26">
        <v>0</v>
      </c>
      <c r="N13" s="26">
        <v>18.350000000000001</v>
      </c>
      <c r="O13" s="26">
        <v>80.67</v>
      </c>
      <c r="P13" s="23">
        <v>9837.6426097136227</v>
      </c>
      <c r="Q13" s="88" t="s">
        <v>81</v>
      </c>
      <c r="S13" s="105" t="s">
        <v>120</v>
      </c>
      <c r="T13" s="106" t="s">
        <v>114</v>
      </c>
      <c r="U13" s="105">
        <v>37</v>
      </c>
    </row>
    <row r="14" spans="1:21" s="13" customFormat="1" x14ac:dyDescent="0.25">
      <c r="A14" s="18">
        <v>9</v>
      </c>
      <c r="B14" s="18" t="s">
        <v>20</v>
      </c>
      <c r="C14" s="47" t="s">
        <v>126</v>
      </c>
      <c r="D14" s="21">
        <v>45317</v>
      </c>
      <c r="E14" s="21">
        <v>45317</v>
      </c>
      <c r="F14" s="22">
        <v>74.25</v>
      </c>
      <c r="G14" s="22">
        <v>74.75</v>
      </c>
      <c r="H14" s="23">
        <v>61510.919117647063</v>
      </c>
      <c r="I14" s="24">
        <v>2.2250000000000001</v>
      </c>
      <c r="J14" s="25">
        <v>0.86499999999999999</v>
      </c>
      <c r="K14" s="25">
        <v>1.0010822510822512</v>
      </c>
      <c r="L14" s="84">
        <v>0.06</v>
      </c>
      <c r="M14" s="26">
        <v>0</v>
      </c>
      <c r="N14" s="26">
        <v>19.075000000000003</v>
      </c>
      <c r="O14" s="26">
        <v>78.055000000000007</v>
      </c>
      <c r="P14" s="23">
        <v>9668.0776333849335</v>
      </c>
      <c r="Q14" s="88" t="s">
        <v>98</v>
      </c>
      <c r="S14" s="105"/>
      <c r="T14" s="106" t="s">
        <v>115</v>
      </c>
      <c r="U14" s="105">
        <v>10</v>
      </c>
    </row>
    <row r="15" spans="1:21" s="13" customFormat="1" x14ac:dyDescent="0.25">
      <c r="A15" s="18">
        <v>7</v>
      </c>
      <c r="B15" s="18" t="s">
        <v>20</v>
      </c>
      <c r="C15" s="19" t="s">
        <v>125</v>
      </c>
      <c r="D15" s="21">
        <v>45310</v>
      </c>
      <c r="E15" s="21">
        <v>45310</v>
      </c>
      <c r="F15" s="22">
        <v>67</v>
      </c>
      <c r="G15" s="22">
        <v>67.5</v>
      </c>
      <c r="H15" s="23">
        <v>62217.941176470587</v>
      </c>
      <c r="I15" s="24">
        <v>2.1399999999999997</v>
      </c>
      <c r="J15" s="25">
        <v>0.8274999999999999</v>
      </c>
      <c r="K15" s="25">
        <v>0.92045454545454553</v>
      </c>
      <c r="L15" s="84">
        <v>0</v>
      </c>
      <c r="M15" s="26">
        <v>6.25E-2</v>
      </c>
      <c r="N15" s="26">
        <v>17</v>
      </c>
      <c r="O15" s="26">
        <v>76.77</v>
      </c>
      <c r="P15" s="23">
        <v>9616.1939979682666</v>
      </c>
      <c r="Q15" s="88" t="s">
        <v>98</v>
      </c>
      <c r="S15" s="105" t="s">
        <v>121</v>
      </c>
      <c r="T15" s="106" t="s">
        <v>114</v>
      </c>
      <c r="U15" s="105">
        <v>15</v>
      </c>
    </row>
    <row r="16" spans="1:21" s="13" customFormat="1" x14ac:dyDescent="0.25">
      <c r="A16" s="18">
        <v>3</v>
      </c>
      <c r="B16" s="18" t="s">
        <v>20</v>
      </c>
      <c r="C16" s="19" t="s">
        <v>45</v>
      </c>
      <c r="D16" s="21">
        <v>45316</v>
      </c>
      <c r="E16" s="21">
        <v>45317</v>
      </c>
      <c r="F16" s="22">
        <v>73.5</v>
      </c>
      <c r="G16" s="22">
        <v>74.75</v>
      </c>
      <c r="H16" s="23">
        <v>65753.051470588238</v>
      </c>
      <c r="I16" s="24">
        <v>2.12</v>
      </c>
      <c r="J16" s="25">
        <v>0.97749999999999992</v>
      </c>
      <c r="K16" s="25">
        <v>0.96829710144927539</v>
      </c>
      <c r="L16" s="84">
        <v>0</v>
      </c>
      <c r="M16" s="26">
        <v>6.25E-2</v>
      </c>
      <c r="N16" s="26">
        <v>17.925000000000001</v>
      </c>
      <c r="O16" s="26">
        <v>77.930000000000007</v>
      </c>
      <c r="P16" s="23">
        <v>9507.9464399832304</v>
      </c>
      <c r="Q16" s="88" t="s">
        <v>99</v>
      </c>
    </row>
    <row r="17" spans="1:17" s="13" customFormat="1" x14ac:dyDescent="0.25">
      <c r="A17" s="18">
        <v>13</v>
      </c>
      <c r="B17" s="18" t="s">
        <v>24</v>
      </c>
      <c r="C17" s="19" t="s">
        <v>50</v>
      </c>
      <c r="D17" s="21">
        <v>45318</v>
      </c>
      <c r="E17" s="21">
        <v>45318</v>
      </c>
      <c r="F17" s="22">
        <v>75</v>
      </c>
      <c r="G17" s="22">
        <v>75</v>
      </c>
      <c r="H17" s="23">
        <v>62924.963235294112</v>
      </c>
      <c r="I17" s="24">
        <v>2.2125000000000004</v>
      </c>
      <c r="J17" s="25">
        <v>0.9425</v>
      </c>
      <c r="K17" s="25">
        <v>0.88784584980237158</v>
      </c>
      <c r="L17" s="84">
        <v>0.1</v>
      </c>
      <c r="M17" s="26">
        <v>0</v>
      </c>
      <c r="N17" s="26">
        <v>18.824999999999999</v>
      </c>
      <c r="O17" s="26">
        <v>75.997500000000002</v>
      </c>
      <c r="P17" s="23">
        <v>9281.4748706462851</v>
      </c>
      <c r="Q17" s="88" t="s">
        <v>99</v>
      </c>
    </row>
    <row r="18" spans="1:17" s="13" customFormat="1" x14ac:dyDescent="0.25">
      <c r="A18" s="18">
        <v>17</v>
      </c>
      <c r="B18" s="18" t="s">
        <v>52</v>
      </c>
      <c r="C18" s="19" t="s">
        <v>23</v>
      </c>
      <c r="D18" s="21">
        <v>45315</v>
      </c>
      <c r="E18" s="21">
        <v>45315</v>
      </c>
      <c r="F18" s="22">
        <v>72.5</v>
      </c>
      <c r="G18" s="22">
        <v>72</v>
      </c>
      <c r="H18" s="23">
        <v>59389.852941176476</v>
      </c>
      <c r="I18" s="24">
        <v>2.14</v>
      </c>
      <c r="J18" s="25">
        <v>0.98499999999999999</v>
      </c>
      <c r="K18" s="25">
        <v>0.96411483253588515</v>
      </c>
      <c r="L18" s="84">
        <v>0</v>
      </c>
      <c r="M18" s="26">
        <v>0</v>
      </c>
      <c r="N18" s="26">
        <v>16.875</v>
      </c>
      <c r="O18" s="26">
        <v>78.695000000000007</v>
      </c>
      <c r="P18" s="23">
        <v>9112.726070659186</v>
      </c>
      <c r="Q18" s="88" t="s">
        <v>99</v>
      </c>
    </row>
    <row r="19" spans="1:17" s="13" customFormat="1" x14ac:dyDescent="0.25">
      <c r="A19" s="18">
        <v>22</v>
      </c>
      <c r="B19" s="18" t="s">
        <v>53</v>
      </c>
      <c r="C19" s="19" t="s">
        <v>54</v>
      </c>
      <c r="D19" s="21">
        <v>45313</v>
      </c>
      <c r="E19" s="21">
        <v>45312</v>
      </c>
      <c r="F19" s="22">
        <v>70.25</v>
      </c>
      <c r="G19" s="22">
        <v>69.25</v>
      </c>
      <c r="H19" s="23">
        <v>62924.963235294112</v>
      </c>
      <c r="I19" s="24">
        <v>2.1825000000000001</v>
      </c>
      <c r="J19" s="25">
        <v>1.0249999999999999</v>
      </c>
      <c r="K19" s="25">
        <v>0.94416996047430835</v>
      </c>
      <c r="L19" s="84">
        <v>0</v>
      </c>
      <c r="M19" s="26">
        <v>0</v>
      </c>
      <c r="N19" s="26">
        <v>17.350000000000001</v>
      </c>
      <c r="O19" s="26">
        <v>78.267499999999998</v>
      </c>
      <c r="P19" s="23">
        <v>9060.4169816176473</v>
      </c>
      <c r="Q19" s="88" t="s">
        <v>99</v>
      </c>
    </row>
    <row r="20" spans="1:17" s="13" customFormat="1" x14ac:dyDescent="0.25">
      <c r="A20" s="18">
        <v>23</v>
      </c>
      <c r="B20" s="18" t="s">
        <v>55</v>
      </c>
      <c r="C20" s="19" t="s">
        <v>56</v>
      </c>
      <c r="D20" s="21">
        <v>45316</v>
      </c>
      <c r="E20" s="21">
        <v>45316</v>
      </c>
      <c r="F20" s="22">
        <v>73</v>
      </c>
      <c r="G20" s="22">
        <v>73</v>
      </c>
      <c r="H20" s="23">
        <v>61510.919117647063</v>
      </c>
      <c r="I20" s="24">
        <v>2.0750000000000002</v>
      </c>
      <c r="J20" s="25">
        <v>0.99749999999999994</v>
      </c>
      <c r="K20" s="25">
        <v>0.92030632411067192</v>
      </c>
      <c r="L20" s="84">
        <v>0</v>
      </c>
      <c r="M20" s="26">
        <v>0</v>
      </c>
      <c r="N20" s="26">
        <v>20.299999999999997</v>
      </c>
      <c r="O20" s="26">
        <v>75.292500000000004</v>
      </c>
      <c r="P20" s="23">
        <v>8908.3086279992276</v>
      </c>
      <c r="Q20" s="88" t="s">
        <v>99</v>
      </c>
    </row>
    <row r="21" spans="1:17" s="13" customFormat="1" x14ac:dyDescent="0.25">
      <c r="A21" s="18">
        <v>6</v>
      </c>
      <c r="B21" s="18" t="s">
        <v>20</v>
      </c>
      <c r="C21" s="19" t="s">
        <v>48</v>
      </c>
      <c r="D21" s="21">
        <v>45318</v>
      </c>
      <c r="E21" s="21">
        <v>45318</v>
      </c>
      <c r="F21" s="22">
        <v>75.25</v>
      </c>
      <c r="G21" s="22">
        <v>75.5</v>
      </c>
      <c r="H21" s="23">
        <v>64339.007352941175</v>
      </c>
      <c r="I21" s="24">
        <v>2.0274999999999999</v>
      </c>
      <c r="J21" s="25">
        <v>0.91500000000000004</v>
      </c>
      <c r="K21" s="25">
        <v>0.93420619235836622</v>
      </c>
      <c r="L21" s="84">
        <v>0</v>
      </c>
      <c r="M21" s="26">
        <v>0.13750000000000001</v>
      </c>
      <c r="N21" s="26">
        <v>17.925000000000001</v>
      </c>
      <c r="O21" s="26">
        <v>74.587499999999991</v>
      </c>
      <c r="P21" s="23">
        <v>8722.7544098297221</v>
      </c>
      <c r="Q21" s="88" t="s">
        <v>100</v>
      </c>
    </row>
    <row r="22" spans="1:17" s="13" customFormat="1" x14ac:dyDescent="0.25">
      <c r="A22" s="18">
        <v>18</v>
      </c>
      <c r="B22" s="18" t="s">
        <v>52</v>
      </c>
      <c r="C22" s="19" t="s">
        <v>26</v>
      </c>
      <c r="D22" s="21">
        <v>45319</v>
      </c>
      <c r="E22" s="21">
        <v>45318</v>
      </c>
      <c r="F22" s="22">
        <v>76.25</v>
      </c>
      <c r="G22" s="22">
        <v>75.75</v>
      </c>
      <c r="H22" s="23">
        <v>59389.852941176468</v>
      </c>
      <c r="I22" s="24">
        <v>2.0699999999999998</v>
      </c>
      <c r="J22" s="25">
        <v>0.95750000000000002</v>
      </c>
      <c r="K22" s="25">
        <v>1.0465367965367967</v>
      </c>
      <c r="L22" s="84">
        <v>0</v>
      </c>
      <c r="M22" s="26">
        <v>0.16249999999999998</v>
      </c>
      <c r="N22" s="26">
        <v>17.55</v>
      </c>
      <c r="O22" s="26">
        <v>78.992499999999993</v>
      </c>
      <c r="P22" s="23">
        <v>8709.5306165505681</v>
      </c>
      <c r="Q22" s="88" t="s">
        <v>100</v>
      </c>
    </row>
    <row r="23" spans="1:17" s="13" customFormat="1" x14ac:dyDescent="0.25">
      <c r="A23" s="18">
        <v>29</v>
      </c>
      <c r="B23" s="18" t="s">
        <v>62</v>
      </c>
      <c r="C23" s="19" t="s">
        <v>63</v>
      </c>
      <c r="D23" s="21">
        <v>45313</v>
      </c>
      <c r="E23" s="21">
        <v>45313</v>
      </c>
      <c r="F23" s="22">
        <v>70.75</v>
      </c>
      <c r="G23" s="22">
        <v>70.75</v>
      </c>
      <c r="H23" s="23">
        <v>63631.98529411765</v>
      </c>
      <c r="I23" s="24">
        <v>2.1375000000000002</v>
      </c>
      <c r="J23" s="25">
        <v>1.0250000000000001</v>
      </c>
      <c r="K23" s="25">
        <v>0.93428853754940699</v>
      </c>
      <c r="L23" s="84">
        <v>0</v>
      </c>
      <c r="M23" s="26">
        <v>0</v>
      </c>
      <c r="N23" s="26">
        <v>18.074999999999999</v>
      </c>
      <c r="O23" s="26">
        <v>77.905000000000001</v>
      </c>
      <c r="P23" s="23">
        <v>8700.8913031475749</v>
      </c>
      <c r="Q23" s="88" t="s">
        <v>100</v>
      </c>
    </row>
    <row r="24" spans="1:17" s="13" customFormat="1" x14ac:dyDescent="0.25">
      <c r="A24" s="18">
        <v>5</v>
      </c>
      <c r="B24" s="18" t="s">
        <v>20</v>
      </c>
      <c r="C24" s="19" t="s">
        <v>47</v>
      </c>
      <c r="D24" s="21">
        <v>45316</v>
      </c>
      <c r="E24" s="21">
        <v>45317</v>
      </c>
      <c r="F24" s="22">
        <v>73.75</v>
      </c>
      <c r="G24" s="22">
        <v>74.5</v>
      </c>
      <c r="H24" s="23">
        <v>63631.98529411765</v>
      </c>
      <c r="I24" s="24">
        <v>1.9775</v>
      </c>
      <c r="J24" s="25">
        <v>0.89500000000000002</v>
      </c>
      <c r="K24" s="25">
        <v>0.95833333333333337</v>
      </c>
      <c r="L24" s="84">
        <v>0</v>
      </c>
      <c r="M24" s="26">
        <v>6.25E-2</v>
      </c>
      <c r="N24" s="26">
        <v>17.375</v>
      </c>
      <c r="O24" s="26">
        <v>78.63</v>
      </c>
      <c r="P24" s="23">
        <v>8687.4721485100617</v>
      </c>
      <c r="Q24" s="88" t="s">
        <v>100</v>
      </c>
    </row>
    <row r="25" spans="1:17" s="13" customFormat="1" x14ac:dyDescent="0.25">
      <c r="A25" s="18">
        <v>14</v>
      </c>
      <c r="B25" s="18" t="s">
        <v>24</v>
      </c>
      <c r="C25" s="19" t="s">
        <v>51</v>
      </c>
      <c r="D25" s="21">
        <v>45318</v>
      </c>
      <c r="E25" s="21">
        <v>45319</v>
      </c>
      <c r="F25" s="22">
        <v>75.25</v>
      </c>
      <c r="G25" s="22">
        <v>76</v>
      </c>
      <c r="H25" s="23">
        <v>60096.875000000007</v>
      </c>
      <c r="I25" s="24">
        <v>2.0575000000000001</v>
      </c>
      <c r="J25" s="25">
        <v>0.85499999999999998</v>
      </c>
      <c r="K25" s="25">
        <v>0.97673160173160167</v>
      </c>
      <c r="L25" s="84">
        <v>0</v>
      </c>
      <c r="M25" s="26">
        <v>6.25E-2</v>
      </c>
      <c r="N25" s="26">
        <v>20.75</v>
      </c>
      <c r="O25" s="26">
        <v>77.490000000000009</v>
      </c>
      <c r="P25" s="23">
        <v>8624.1142893124343</v>
      </c>
      <c r="Q25" s="88" t="s">
        <v>100</v>
      </c>
    </row>
    <row r="26" spans="1:17" s="13" customFormat="1" x14ac:dyDescent="0.25">
      <c r="A26" s="18">
        <v>8</v>
      </c>
      <c r="B26" s="18" t="s">
        <v>20</v>
      </c>
      <c r="C26" s="19" t="s">
        <v>49</v>
      </c>
      <c r="D26" s="21">
        <v>45310</v>
      </c>
      <c r="E26" s="21">
        <v>45310</v>
      </c>
      <c r="F26" s="22">
        <v>67.25</v>
      </c>
      <c r="G26" s="22">
        <v>67.25</v>
      </c>
      <c r="H26" s="23">
        <v>62924.963235294112</v>
      </c>
      <c r="I26" s="24">
        <v>2.2474999999999996</v>
      </c>
      <c r="J26" s="25">
        <v>0.86</v>
      </c>
      <c r="K26" s="25">
        <v>0.93275926971579148</v>
      </c>
      <c r="L26" s="84">
        <v>0</v>
      </c>
      <c r="M26" s="26">
        <v>0</v>
      </c>
      <c r="N26" s="26">
        <v>17</v>
      </c>
      <c r="O26" s="26">
        <v>78.452500000000001</v>
      </c>
      <c r="P26" s="23">
        <v>8555.4686493485551</v>
      </c>
      <c r="Q26" s="88" t="s">
        <v>100</v>
      </c>
    </row>
    <row r="27" spans="1:17" s="13" customFormat="1" x14ac:dyDescent="0.25">
      <c r="A27" s="18">
        <v>19</v>
      </c>
      <c r="B27" s="18" t="s">
        <v>52</v>
      </c>
      <c r="C27" s="19" t="s">
        <v>25</v>
      </c>
      <c r="D27" s="21">
        <v>45314</v>
      </c>
      <c r="E27" s="21">
        <v>45314</v>
      </c>
      <c r="F27" s="22">
        <v>71.25</v>
      </c>
      <c r="G27" s="22">
        <v>71.25</v>
      </c>
      <c r="H27" s="23">
        <v>64339.007352941175</v>
      </c>
      <c r="I27" s="24">
        <v>2.2149999999999999</v>
      </c>
      <c r="J27" s="25">
        <v>1.0150000000000001</v>
      </c>
      <c r="K27" s="25">
        <v>0.813076416337286</v>
      </c>
      <c r="L27" s="84">
        <v>0.04</v>
      </c>
      <c r="M27" s="26">
        <v>0.2</v>
      </c>
      <c r="N27" s="26">
        <v>17.825000000000003</v>
      </c>
      <c r="O27" s="26">
        <v>76.972499999999997</v>
      </c>
      <c r="P27" s="23">
        <v>8512.619391415119</v>
      </c>
      <c r="Q27" s="88" t="s">
        <v>101</v>
      </c>
    </row>
    <row r="28" spans="1:17" s="13" customFormat="1" x14ac:dyDescent="0.25">
      <c r="A28" s="18">
        <v>1</v>
      </c>
      <c r="B28" s="18" t="s">
        <v>20</v>
      </c>
      <c r="C28" s="19" t="s">
        <v>43</v>
      </c>
      <c r="D28" s="21">
        <v>45314</v>
      </c>
      <c r="E28" s="21">
        <v>45315</v>
      </c>
      <c r="F28" s="22">
        <v>71.25</v>
      </c>
      <c r="G28" s="22">
        <v>72.25</v>
      </c>
      <c r="H28" s="23">
        <v>65753.051470588238</v>
      </c>
      <c r="I28" s="24">
        <v>1.9325000000000001</v>
      </c>
      <c r="J28" s="25">
        <v>0.82750000000000001</v>
      </c>
      <c r="K28" s="25">
        <v>0.96086956521739131</v>
      </c>
      <c r="L28" s="84">
        <v>0</v>
      </c>
      <c r="M28" s="26">
        <v>8.7499999999999994E-2</v>
      </c>
      <c r="N28" s="26">
        <v>16.774999999999999</v>
      </c>
      <c r="O28" s="26">
        <v>79.44</v>
      </c>
      <c r="P28" s="23">
        <v>8262.6697281669258</v>
      </c>
      <c r="Q28" s="88" t="s">
        <v>102</v>
      </c>
    </row>
    <row r="29" spans="1:17" s="13" customFormat="1" x14ac:dyDescent="0.25">
      <c r="A29" s="18">
        <v>2</v>
      </c>
      <c r="B29" s="18" t="s">
        <v>20</v>
      </c>
      <c r="C29" s="19" t="s">
        <v>44</v>
      </c>
      <c r="D29" s="21">
        <v>45313</v>
      </c>
      <c r="E29" s="21">
        <v>45313</v>
      </c>
      <c r="F29" s="22">
        <v>70</v>
      </c>
      <c r="G29" s="22">
        <v>70.5</v>
      </c>
      <c r="H29" s="23">
        <v>63631.98529411765</v>
      </c>
      <c r="I29" s="24">
        <v>2.0175000000000001</v>
      </c>
      <c r="J29" s="25">
        <v>0.94249999999999989</v>
      </c>
      <c r="K29" s="25">
        <v>0.90217391304347827</v>
      </c>
      <c r="L29" s="84">
        <v>0</v>
      </c>
      <c r="M29" s="26">
        <v>0</v>
      </c>
      <c r="N29" s="26">
        <v>17.649999999999999</v>
      </c>
      <c r="O29" s="26">
        <v>77.319999999999993</v>
      </c>
      <c r="P29" s="23">
        <v>7454.4597886351912</v>
      </c>
      <c r="Q29" s="88" t="s">
        <v>88</v>
      </c>
    </row>
    <row r="30" spans="1:17" s="13" customFormat="1" x14ac:dyDescent="0.25">
      <c r="A30" s="18">
        <v>4</v>
      </c>
      <c r="B30" s="18" t="s">
        <v>20</v>
      </c>
      <c r="C30" s="19" t="s">
        <v>46</v>
      </c>
      <c r="D30" s="21">
        <v>45316</v>
      </c>
      <c r="E30" s="21">
        <v>45317</v>
      </c>
      <c r="F30" s="22">
        <v>73.75</v>
      </c>
      <c r="G30" s="22">
        <v>74</v>
      </c>
      <c r="H30" s="23">
        <v>61510.919117647056</v>
      </c>
      <c r="I30" s="24">
        <v>2.1375000000000002</v>
      </c>
      <c r="J30" s="25">
        <v>0.94750000000000001</v>
      </c>
      <c r="K30" s="25">
        <v>0.912008281573499</v>
      </c>
      <c r="L30" s="84">
        <v>0.1</v>
      </c>
      <c r="M30" s="26">
        <v>6.25E-2</v>
      </c>
      <c r="N30" s="26">
        <v>19.024999999999999</v>
      </c>
      <c r="O30" s="26">
        <v>73.820000000000007</v>
      </c>
      <c r="P30" s="23">
        <v>6502.2685279927764</v>
      </c>
      <c r="Q30" s="88" t="s">
        <v>103</v>
      </c>
    </row>
    <row r="31" spans="1:17" s="13" customFormat="1" ht="15.75" thickBot="1" x14ac:dyDescent="0.3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86"/>
    </row>
    <row r="32" spans="1:17" s="13" customFormat="1" x14ac:dyDescent="0.25">
      <c r="A32" s="16"/>
      <c r="B32" s="14"/>
      <c r="C32" s="27" t="s">
        <v>29</v>
      </c>
      <c r="D32" s="28">
        <v>45315</v>
      </c>
      <c r="E32" s="28">
        <v>45315</v>
      </c>
      <c r="F32" s="29">
        <v>73</v>
      </c>
      <c r="G32" s="30">
        <v>73</v>
      </c>
      <c r="H32" s="30">
        <v>62553</v>
      </c>
      <c r="I32" s="30">
        <v>2.12</v>
      </c>
      <c r="J32" s="30">
        <v>0.94</v>
      </c>
      <c r="K32" s="30">
        <v>0.94</v>
      </c>
      <c r="L32" s="30">
        <v>0.02</v>
      </c>
      <c r="M32" s="30">
        <v>0.05</v>
      </c>
      <c r="N32" s="30">
        <v>18.100000000000001</v>
      </c>
      <c r="O32" s="30">
        <v>77.5</v>
      </c>
      <c r="P32" s="90">
        <v>8906</v>
      </c>
      <c r="Q32" s="86"/>
    </row>
    <row r="33" spans="1:17" s="13" customFormat="1" x14ac:dyDescent="0.25">
      <c r="A33" s="16"/>
      <c r="B33" s="14"/>
      <c r="C33" s="31" t="s">
        <v>30</v>
      </c>
      <c r="D33" s="9"/>
      <c r="E33" s="9"/>
      <c r="F33" s="9">
        <v>1.26</v>
      </c>
      <c r="G33" s="9">
        <v>1.2</v>
      </c>
      <c r="H33" s="9"/>
      <c r="I33" s="9">
        <v>0.09</v>
      </c>
      <c r="J33" s="9">
        <v>7.0000000000000007E-2</v>
      </c>
      <c r="K33" s="9">
        <v>0.09</v>
      </c>
      <c r="L33" s="9"/>
      <c r="M33" s="9">
        <v>0.1</v>
      </c>
      <c r="N33" s="9">
        <v>1.03</v>
      </c>
      <c r="O33" s="9">
        <v>0.69</v>
      </c>
      <c r="P33" s="91">
        <v>1291</v>
      </c>
      <c r="Q33" s="86"/>
    </row>
    <row r="34" spans="1:17" s="13" customFormat="1" x14ac:dyDescent="0.25">
      <c r="A34" s="16"/>
      <c r="B34" s="14"/>
      <c r="C34" s="31" t="s">
        <v>31</v>
      </c>
      <c r="D34" s="9"/>
      <c r="E34" s="9"/>
      <c r="F34" s="9">
        <v>1.22</v>
      </c>
      <c r="G34" s="9">
        <v>1.17</v>
      </c>
      <c r="H34" s="9"/>
      <c r="I34" s="9">
        <v>2.96</v>
      </c>
      <c r="J34" s="9">
        <v>5.23</v>
      </c>
      <c r="K34" s="9">
        <v>6.85</v>
      </c>
      <c r="L34" s="9"/>
      <c r="M34" s="9">
        <v>187</v>
      </c>
      <c r="N34" s="9">
        <v>4.03</v>
      </c>
      <c r="O34" s="9">
        <v>0.63</v>
      </c>
      <c r="P34" s="91">
        <v>10.23</v>
      </c>
      <c r="Q34" s="86"/>
    </row>
    <row r="35" spans="1:17" s="13" customFormat="1" x14ac:dyDescent="0.25">
      <c r="C35" s="31" t="s">
        <v>32</v>
      </c>
      <c r="D35" s="34">
        <v>45310</v>
      </c>
      <c r="E35" s="34">
        <v>45310</v>
      </c>
      <c r="F35" s="9">
        <v>67</v>
      </c>
      <c r="G35" s="9">
        <v>67</v>
      </c>
      <c r="H35" s="32">
        <v>59389.852941176468</v>
      </c>
      <c r="I35" s="9">
        <v>1.93</v>
      </c>
      <c r="J35" s="9">
        <v>0.83</v>
      </c>
      <c r="K35" s="33">
        <v>0.81</v>
      </c>
      <c r="L35" s="33">
        <v>0</v>
      </c>
      <c r="M35" s="33">
        <v>0</v>
      </c>
      <c r="N35" s="33">
        <v>16.8</v>
      </c>
      <c r="O35" s="33">
        <v>73.8</v>
      </c>
      <c r="P35" s="92">
        <v>6502</v>
      </c>
      <c r="Q35" s="89"/>
    </row>
    <row r="36" spans="1:17" s="13" customFormat="1" ht="15.75" thickBot="1" x14ac:dyDescent="0.3">
      <c r="C36" s="93" t="s">
        <v>33</v>
      </c>
      <c r="D36" s="94">
        <v>45319</v>
      </c>
      <c r="E36" s="94">
        <v>45320</v>
      </c>
      <c r="F36" s="95">
        <v>76</v>
      </c>
      <c r="G36" s="95">
        <v>77</v>
      </c>
      <c r="H36" s="96">
        <v>65753.051470588238</v>
      </c>
      <c r="I36" s="95">
        <v>2.25</v>
      </c>
      <c r="J36" s="95">
        <v>1.03</v>
      </c>
      <c r="K36" s="95">
        <v>1.05</v>
      </c>
      <c r="L36" s="95">
        <v>0.1</v>
      </c>
      <c r="M36" s="95">
        <v>0.2</v>
      </c>
      <c r="N36" s="95">
        <v>20.8</v>
      </c>
      <c r="O36" s="95">
        <v>80.7</v>
      </c>
      <c r="P36" s="97">
        <v>11484</v>
      </c>
      <c r="Q36" s="89"/>
    </row>
    <row r="37" spans="1:17" s="13" customFormat="1" x14ac:dyDescent="0.25">
      <c r="F37" s="108" t="s">
        <v>123</v>
      </c>
      <c r="G37" s="108" t="s">
        <v>123</v>
      </c>
      <c r="H37" s="108" t="s">
        <v>124</v>
      </c>
      <c r="I37" s="108" t="s">
        <v>123</v>
      </c>
      <c r="J37" s="108" t="s">
        <v>123</v>
      </c>
      <c r="K37" s="108" t="s">
        <v>123</v>
      </c>
      <c r="L37" s="108" t="s">
        <v>124</v>
      </c>
      <c r="M37" s="108" t="s">
        <v>123</v>
      </c>
      <c r="N37" s="108" t="s">
        <v>123</v>
      </c>
      <c r="O37" s="108" t="s">
        <v>123</v>
      </c>
      <c r="P37" s="108" t="s">
        <v>123</v>
      </c>
      <c r="Q37" s="89"/>
    </row>
    <row r="38" spans="1:17" x14ac:dyDescent="0.25">
      <c r="C38" s="115" t="s">
        <v>34</v>
      </c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3"/>
    </row>
    <row r="39" spans="1:17" x14ac:dyDescent="0.25">
      <c r="C39" s="115" t="s">
        <v>35</v>
      </c>
      <c r="D39" s="115"/>
      <c r="E39" s="115"/>
      <c r="F39" s="115"/>
      <c r="G39" s="115"/>
      <c r="H39" s="115"/>
      <c r="I39" s="117"/>
      <c r="J39" s="117"/>
      <c r="K39" s="3"/>
      <c r="L39" s="3"/>
      <c r="M39" s="3"/>
      <c r="N39" s="3"/>
      <c r="O39" s="3"/>
    </row>
    <row r="40" spans="1:17" x14ac:dyDescent="0.25">
      <c r="C40" s="115" t="s">
        <v>36</v>
      </c>
      <c r="D40" s="115"/>
      <c r="E40" s="115"/>
      <c r="F40" s="115"/>
      <c r="G40" s="3"/>
      <c r="H40" s="3"/>
      <c r="I40" s="3"/>
      <c r="J40" s="3"/>
      <c r="K40" s="3"/>
      <c r="L40" s="3"/>
      <c r="M40" s="3"/>
      <c r="N40" s="3"/>
      <c r="O40" s="3"/>
    </row>
    <row r="41" spans="1:17" x14ac:dyDescent="0.25">
      <c r="C41" s="101" t="s">
        <v>122</v>
      </c>
    </row>
  </sheetData>
  <sortState xmlns:xlrd2="http://schemas.microsoft.com/office/spreadsheetml/2017/richdata2" ref="A12:P30">
    <sortCondition descending="1" ref="P12:P30"/>
  </sortState>
  <mergeCells count="7">
    <mergeCell ref="S1:T1"/>
    <mergeCell ref="C40:F40"/>
    <mergeCell ref="A9:C9"/>
    <mergeCell ref="I10:J10"/>
    <mergeCell ref="P10:Q10"/>
    <mergeCell ref="C38:N38"/>
    <mergeCell ref="C39:J39"/>
  </mergeCells>
  <conditionalFormatting sqref="P12:P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0"/>
  <sheetViews>
    <sheetView zoomScale="90" zoomScaleNormal="90" workbookViewId="0">
      <selection activeCell="C25" sqref="C25"/>
    </sheetView>
  </sheetViews>
  <sheetFormatPr baseColWidth="10" defaultRowHeight="15" x14ac:dyDescent="0.25"/>
  <cols>
    <col min="1" max="1" width="5" customWidth="1"/>
    <col min="2" max="2" width="10.28515625" customWidth="1"/>
    <col min="3" max="3" width="18.85546875" bestFit="1" customWidth="1"/>
    <col min="4" max="4" width="9.42578125" customWidth="1"/>
    <col min="5" max="5" width="9.5703125" customWidth="1"/>
    <col min="6" max="8" width="9.42578125" customWidth="1"/>
    <col min="9" max="9" width="8.5703125" customWidth="1"/>
    <col min="10" max="10" width="9" customWidth="1"/>
    <col min="11" max="11" width="10.28515625" customWidth="1"/>
    <col min="12" max="12" width="9" customWidth="1"/>
    <col min="13" max="13" width="9.5703125" customWidth="1"/>
    <col min="14" max="14" width="8.28515625" customWidth="1"/>
    <col min="15" max="15" width="9.5703125" customWidth="1"/>
    <col min="16" max="16" width="11" style="89"/>
    <col min="20" max="20" width="20.42578125" bestFit="1" customWidth="1"/>
  </cols>
  <sheetData>
    <row r="1" spans="1:20" ht="15.75" x14ac:dyDescent="0.25">
      <c r="A1" s="1"/>
      <c r="B1" s="1"/>
      <c r="C1" s="1"/>
      <c r="D1" s="2" t="s">
        <v>0</v>
      </c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1</v>
      </c>
      <c r="P1" s="85"/>
      <c r="R1" s="113" t="s">
        <v>109</v>
      </c>
      <c r="S1" s="114"/>
      <c r="T1" s="104" t="s">
        <v>110</v>
      </c>
    </row>
    <row r="2" spans="1:20" ht="15.75" x14ac:dyDescent="0.25">
      <c r="A2" s="1"/>
      <c r="B2" s="1"/>
      <c r="C2" s="1"/>
      <c r="D2" s="2" t="s">
        <v>66</v>
      </c>
      <c r="E2" s="2"/>
      <c r="F2" s="2"/>
      <c r="G2" s="2"/>
      <c r="H2" s="2"/>
      <c r="I2" s="2"/>
      <c r="J2" s="2"/>
      <c r="K2" s="2"/>
      <c r="L2" s="2"/>
      <c r="M2" s="2"/>
      <c r="N2" s="2"/>
      <c r="O2" s="1"/>
      <c r="P2" s="85"/>
      <c r="R2" s="103" t="s">
        <v>111</v>
      </c>
      <c r="S2" s="103" t="s">
        <v>115</v>
      </c>
      <c r="T2" s="103">
        <v>2</v>
      </c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85"/>
      <c r="R3" s="112" t="s">
        <v>113</v>
      </c>
      <c r="S3" s="102" t="s">
        <v>114</v>
      </c>
      <c r="T3" s="102">
        <v>52</v>
      </c>
    </row>
    <row r="4" spans="1:20" x14ac:dyDescent="0.25">
      <c r="A4" s="3" t="s">
        <v>67</v>
      </c>
      <c r="B4" s="3"/>
      <c r="C4" s="3"/>
      <c r="D4" s="4"/>
      <c r="E4" s="3" t="s">
        <v>68</v>
      </c>
      <c r="F4" s="3"/>
      <c r="G4" s="4"/>
      <c r="H4" s="4"/>
      <c r="I4" s="5"/>
      <c r="J4" s="6"/>
      <c r="K4" s="6"/>
      <c r="L4" s="6"/>
      <c r="M4" s="6"/>
      <c r="N4" s="6"/>
      <c r="O4" s="6"/>
      <c r="P4" s="86"/>
      <c r="R4" s="112"/>
      <c r="S4" s="102" t="s">
        <v>115</v>
      </c>
      <c r="T4" s="102">
        <v>30</v>
      </c>
    </row>
    <row r="5" spans="1:20" x14ac:dyDescent="0.25">
      <c r="A5" s="3" t="s">
        <v>2</v>
      </c>
      <c r="B5" s="3"/>
      <c r="C5" s="3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  <c r="P5" s="86"/>
      <c r="R5" s="112" t="s">
        <v>116</v>
      </c>
      <c r="S5" s="102" t="s">
        <v>114</v>
      </c>
      <c r="T5" s="102">
        <v>49</v>
      </c>
    </row>
    <row r="6" spans="1:20" x14ac:dyDescent="0.25">
      <c r="A6" s="3" t="s">
        <v>41</v>
      </c>
      <c r="B6" s="3"/>
      <c r="C6" s="3"/>
      <c r="D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86"/>
      <c r="R6" s="112"/>
      <c r="S6" s="102" t="s">
        <v>115</v>
      </c>
      <c r="T6" s="102">
        <v>38</v>
      </c>
    </row>
    <row r="7" spans="1:20" x14ac:dyDescent="0.25">
      <c r="A7" s="3" t="s">
        <v>3</v>
      </c>
      <c r="B7" s="3"/>
      <c r="C7" s="3"/>
      <c r="D7" s="4"/>
      <c r="E7" s="4"/>
      <c r="F7" s="4"/>
      <c r="G7" s="4"/>
      <c r="H7" s="4"/>
      <c r="I7" s="4"/>
      <c r="J7" s="6"/>
      <c r="K7" s="6"/>
      <c r="L7" s="6"/>
      <c r="M7" s="6"/>
      <c r="N7" s="6"/>
      <c r="O7" s="6"/>
      <c r="P7" s="86"/>
      <c r="R7" s="112" t="s">
        <v>117</v>
      </c>
      <c r="S7" s="102" t="s">
        <v>114</v>
      </c>
      <c r="T7" s="102">
        <v>21</v>
      </c>
    </row>
    <row r="8" spans="1:20" x14ac:dyDescent="0.25">
      <c r="A8" s="3" t="s">
        <v>69</v>
      </c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6"/>
      <c r="R8" s="112"/>
      <c r="S8" s="102" t="s">
        <v>115</v>
      </c>
      <c r="T8" s="102">
        <v>0</v>
      </c>
    </row>
    <row r="9" spans="1:20" x14ac:dyDescent="0.25">
      <c r="A9" s="115" t="s">
        <v>70</v>
      </c>
      <c r="B9" s="115"/>
      <c r="C9" s="115"/>
      <c r="D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86"/>
      <c r="R9" s="112" t="s">
        <v>118</v>
      </c>
      <c r="S9" s="102" t="s">
        <v>114</v>
      </c>
      <c r="T9" s="102">
        <v>35</v>
      </c>
    </row>
    <row r="10" spans="1:20" x14ac:dyDescent="0.25">
      <c r="A10" s="3"/>
      <c r="B10" s="3"/>
      <c r="C10" s="3"/>
      <c r="D10" s="4"/>
      <c r="E10" s="4"/>
      <c r="F10" s="4"/>
      <c r="G10" s="4"/>
      <c r="H10" s="3"/>
      <c r="I10" s="116" t="s">
        <v>4</v>
      </c>
      <c r="J10" s="116"/>
      <c r="K10" s="7"/>
      <c r="L10" s="7"/>
      <c r="M10" s="7"/>
      <c r="N10" s="7"/>
      <c r="O10" s="116" t="s">
        <v>5</v>
      </c>
      <c r="P10" s="116"/>
      <c r="R10" s="112"/>
      <c r="S10" s="102" t="s">
        <v>115</v>
      </c>
      <c r="T10" s="102">
        <v>15</v>
      </c>
    </row>
    <row r="11" spans="1:20" s="13" customFormat="1" ht="39" x14ac:dyDescent="0.25">
      <c r="A11" s="8" t="s">
        <v>6</v>
      </c>
      <c r="B11" s="8" t="s">
        <v>7</v>
      </c>
      <c r="C11" s="80" t="s">
        <v>8</v>
      </c>
      <c r="D11" s="9" t="s">
        <v>9</v>
      </c>
      <c r="E11" s="9" t="s">
        <v>10</v>
      </c>
      <c r="F11" s="81" t="s">
        <v>11</v>
      </c>
      <c r="G11" s="9" t="s">
        <v>12</v>
      </c>
      <c r="H11" s="82" t="s">
        <v>13</v>
      </c>
      <c r="I11" s="9" t="s">
        <v>14</v>
      </c>
      <c r="J11" s="83" t="s">
        <v>78</v>
      </c>
      <c r="K11" s="9" t="s">
        <v>16</v>
      </c>
      <c r="L11" s="83" t="s">
        <v>77</v>
      </c>
      <c r="M11" s="83" t="s">
        <v>79</v>
      </c>
      <c r="N11" s="9" t="s">
        <v>76</v>
      </c>
      <c r="O11" s="8" t="s">
        <v>18</v>
      </c>
      <c r="P11" s="87" t="s">
        <v>19</v>
      </c>
      <c r="R11" s="112" t="s">
        <v>119</v>
      </c>
      <c r="S11" s="102" t="s">
        <v>114</v>
      </c>
      <c r="T11" s="102">
        <v>9</v>
      </c>
    </row>
    <row r="12" spans="1:20" s="13" customFormat="1" x14ac:dyDescent="0.25">
      <c r="A12" s="18">
        <v>7</v>
      </c>
      <c r="B12" s="18" t="s">
        <v>20</v>
      </c>
      <c r="C12" s="19" t="s">
        <v>125</v>
      </c>
      <c r="D12" s="21">
        <v>45326</v>
      </c>
      <c r="E12" s="21">
        <v>45326</v>
      </c>
      <c r="F12" s="22">
        <v>55</v>
      </c>
      <c r="G12" s="22">
        <v>55.75</v>
      </c>
      <c r="H12" s="23">
        <v>48320.294117647063</v>
      </c>
      <c r="I12" s="24">
        <v>2.2649999999999997</v>
      </c>
      <c r="J12" s="25">
        <v>1.0900000000000001</v>
      </c>
      <c r="K12" s="25">
        <v>0.95742753623188404</v>
      </c>
      <c r="L12" s="25">
        <v>0</v>
      </c>
      <c r="M12" s="26">
        <v>19.75</v>
      </c>
      <c r="N12" s="25">
        <v>76.662499999999994</v>
      </c>
      <c r="O12" s="23">
        <v>10994.979312113004</v>
      </c>
      <c r="P12" s="88" t="s">
        <v>80</v>
      </c>
      <c r="R12" s="112"/>
      <c r="S12" s="102" t="s">
        <v>115</v>
      </c>
      <c r="T12" s="102">
        <v>12</v>
      </c>
    </row>
    <row r="13" spans="1:20" s="13" customFormat="1" x14ac:dyDescent="0.25">
      <c r="A13" s="18">
        <v>1</v>
      </c>
      <c r="B13" s="18" t="s">
        <v>20</v>
      </c>
      <c r="C13" s="19" t="s">
        <v>43</v>
      </c>
      <c r="D13" s="21">
        <v>45329</v>
      </c>
      <c r="E13" s="21">
        <v>45330</v>
      </c>
      <c r="F13" s="22">
        <v>58.5</v>
      </c>
      <c r="G13" s="22">
        <v>59.5</v>
      </c>
      <c r="H13" s="23">
        <v>49895.955882352951</v>
      </c>
      <c r="I13" s="24">
        <v>2.3125</v>
      </c>
      <c r="J13" s="25">
        <v>1.0125</v>
      </c>
      <c r="K13" s="25">
        <v>1.6634963768115942</v>
      </c>
      <c r="L13" s="25">
        <v>0</v>
      </c>
      <c r="M13" s="26">
        <v>17.299999999999997</v>
      </c>
      <c r="N13" s="25">
        <v>79.362499999999997</v>
      </c>
      <c r="O13" s="23">
        <v>10963.164305340559</v>
      </c>
      <c r="P13" s="88" t="s">
        <v>80</v>
      </c>
      <c r="R13" s="112" t="s">
        <v>120</v>
      </c>
      <c r="S13" s="102" t="s">
        <v>114</v>
      </c>
      <c r="T13" s="102">
        <v>41</v>
      </c>
    </row>
    <row r="14" spans="1:20" s="13" customFormat="1" x14ac:dyDescent="0.25">
      <c r="A14" s="18">
        <v>8</v>
      </c>
      <c r="B14" s="18" t="s">
        <v>20</v>
      </c>
      <c r="C14" s="19" t="s">
        <v>49</v>
      </c>
      <c r="D14" s="21">
        <v>45326</v>
      </c>
      <c r="E14" s="21">
        <v>45326</v>
      </c>
      <c r="F14" s="22">
        <v>55</v>
      </c>
      <c r="G14" s="22">
        <v>55.75</v>
      </c>
      <c r="H14" s="23">
        <v>48320.294117647056</v>
      </c>
      <c r="I14" s="24">
        <v>2.3174999999999999</v>
      </c>
      <c r="J14" s="25">
        <v>1.0825</v>
      </c>
      <c r="K14" s="25">
        <v>1.0227272727272727</v>
      </c>
      <c r="L14" s="25">
        <v>0</v>
      </c>
      <c r="M14" s="26">
        <v>19.150000000000002</v>
      </c>
      <c r="N14" s="25">
        <v>77.634999999999991</v>
      </c>
      <c r="O14" s="23">
        <v>10588.424483552632</v>
      </c>
      <c r="P14" s="88" t="s">
        <v>83</v>
      </c>
      <c r="R14" s="112"/>
      <c r="S14" s="102" t="s">
        <v>115</v>
      </c>
      <c r="T14" s="102">
        <v>8</v>
      </c>
    </row>
    <row r="15" spans="1:20" s="13" customFormat="1" x14ac:dyDescent="0.25">
      <c r="A15" s="18">
        <v>19</v>
      </c>
      <c r="B15" s="18" t="s">
        <v>52</v>
      </c>
      <c r="C15" s="19" t="s">
        <v>25</v>
      </c>
      <c r="D15" s="21">
        <v>45328</v>
      </c>
      <c r="E15" s="21">
        <v>45328</v>
      </c>
      <c r="F15" s="22">
        <v>57.5</v>
      </c>
      <c r="G15" s="22">
        <v>57</v>
      </c>
      <c r="H15" s="23">
        <v>47269.852941176468</v>
      </c>
      <c r="I15" s="24">
        <v>2.4074999999999998</v>
      </c>
      <c r="J15" s="25">
        <v>1.0975000000000001</v>
      </c>
      <c r="K15" s="25">
        <v>0.93280632411067188</v>
      </c>
      <c r="L15" s="25">
        <v>0</v>
      </c>
      <c r="M15" s="26">
        <v>19.95</v>
      </c>
      <c r="N15" s="25">
        <v>74.492500000000007</v>
      </c>
      <c r="O15" s="23">
        <v>10571.131826044893</v>
      </c>
      <c r="P15" s="88" t="s">
        <v>83</v>
      </c>
      <c r="R15" s="102" t="s">
        <v>121</v>
      </c>
      <c r="S15" s="102" t="s">
        <v>114</v>
      </c>
      <c r="T15" s="102">
        <v>18</v>
      </c>
    </row>
    <row r="16" spans="1:20" s="13" customFormat="1" x14ac:dyDescent="0.25">
      <c r="A16" s="18">
        <v>31</v>
      </c>
      <c r="B16" s="18" t="s">
        <v>21</v>
      </c>
      <c r="C16" s="19" t="s">
        <v>22</v>
      </c>
      <c r="D16" s="21">
        <v>45330</v>
      </c>
      <c r="E16" s="21">
        <v>45331</v>
      </c>
      <c r="F16" s="22">
        <v>59</v>
      </c>
      <c r="G16" s="22">
        <v>60</v>
      </c>
      <c r="H16" s="23">
        <v>46744.632352941175</v>
      </c>
      <c r="I16" s="24">
        <v>2.29</v>
      </c>
      <c r="J16" s="25">
        <v>0.99249999999999994</v>
      </c>
      <c r="K16" s="25">
        <v>0.9555335968379447</v>
      </c>
      <c r="L16" s="25">
        <v>0</v>
      </c>
      <c r="M16" s="26">
        <v>22.349999999999998</v>
      </c>
      <c r="N16" s="25">
        <v>74.97</v>
      </c>
      <c r="O16" s="23">
        <v>10534.369609907122</v>
      </c>
      <c r="P16" s="88" t="s">
        <v>84</v>
      </c>
    </row>
    <row r="17" spans="1:16" s="13" customFormat="1" x14ac:dyDescent="0.25">
      <c r="A17" s="18">
        <v>18</v>
      </c>
      <c r="B17" s="18" t="s">
        <v>52</v>
      </c>
      <c r="C17" s="19" t="s">
        <v>26</v>
      </c>
      <c r="D17" s="21">
        <v>45330</v>
      </c>
      <c r="E17" s="21">
        <v>45330</v>
      </c>
      <c r="F17" s="22">
        <v>59.25</v>
      </c>
      <c r="G17" s="22">
        <v>59</v>
      </c>
      <c r="H17" s="23">
        <v>46744.632352941182</v>
      </c>
      <c r="I17" s="24">
        <v>2.4325000000000001</v>
      </c>
      <c r="J17" s="25">
        <v>1.1200000000000001</v>
      </c>
      <c r="K17" s="25">
        <v>0.97681982872200268</v>
      </c>
      <c r="L17" s="25">
        <v>0</v>
      </c>
      <c r="M17" s="26">
        <v>21.024999999999999</v>
      </c>
      <c r="N17" s="25">
        <v>75.492500000000007</v>
      </c>
      <c r="O17" s="23">
        <v>10437.799051083592</v>
      </c>
      <c r="P17" s="88" t="s">
        <v>85</v>
      </c>
    </row>
    <row r="18" spans="1:16" s="13" customFormat="1" x14ac:dyDescent="0.25">
      <c r="A18" s="18">
        <v>30</v>
      </c>
      <c r="B18" s="18" t="s">
        <v>21</v>
      </c>
      <c r="C18" s="19" t="s">
        <v>57</v>
      </c>
      <c r="D18" s="21">
        <v>45329</v>
      </c>
      <c r="E18" s="21">
        <v>45331</v>
      </c>
      <c r="F18" s="22">
        <v>58.25</v>
      </c>
      <c r="G18" s="22">
        <v>60</v>
      </c>
      <c r="H18" s="23">
        <v>47795.073529411777</v>
      </c>
      <c r="I18" s="24">
        <v>2.2499999999999996</v>
      </c>
      <c r="J18" s="25">
        <v>1.0225</v>
      </c>
      <c r="K18" s="25">
        <v>0.95951086956521747</v>
      </c>
      <c r="L18" s="25">
        <v>0</v>
      </c>
      <c r="M18" s="26">
        <v>21.475000000000001</v>
      </c>
      <c r="N18" s="25">
        <v>74.08250000000001</v>
      </c>
      <c r="O18" s="23">
        <v>10379.880581075853</v>
      </c>
      <c r="P18" s="88" t="s">
        <v>85</v>
      </c>
    </row>
    <row r="19" spans="1:16" s="13" customFormat="1" x14ac:dyDescent="0.25">
      <c r="A19" s="18">
        <v>5</v>
      </c>
      <c r="B19" s="18" t="s">
        <v>20</v>
      </c>
      <c r="C19" s="19" t="s">
        <v>47</v>
      </c>
      <c r="D19" s="21">
        <v>45330</v>
      </c>
      <c r="E19" s="21">
        <v>45331</v>
      </c>
      <c r="F19" s="22">
        <v>59.75</v>
      </c>
      <c r="G19" s="22">
        <v>60.25</v>
      </c>
      <c r="H19" s="23">
        <v>48845.51470588235</v>
      </c>
      <c r="I19" s="24">
        <v>2.4824999999999999</v>
      </c>
      <c r="J19" s="25">
        <v>1.1375</v>
      </c>
      <c r="K19" s="25">
        <v>1.2488883399209485</v>
      </c>
      <c r="L19" s="25">
        <v>0</v>
      </c>
      <c r="M19" s="26">
        <v>21.3</v>
      </c>
      <c r="N19" s="25">
        <v>73.78</v>
      </c>
      <c r="O19" s="23">
        <v>10194.969762190402</v>
      </c>
      <c r="P19" s="88" t="s">
        <v>86</v>
      </c>
    </row>
    <row r="20" spans="1:16" s="13" customFormat="1" x14ac:dyDescent="0.25">
      <c r="A20" s="18">
        <v>6</v>
      </c>
      <c r="B20" s="18" t="s">
        <v>20</v>
      </c>
      <c r="C20" s="19" t="s">
        <v>48</v>
      </c>
      <c r="D20" s="21">
        <v>45331</v>
      </c>
      <c r="E20" s="21">
        <v>45332</v>
      </c>
      <c r="F20" s="22">
        <v>60.75</v>
      </c>
      <c r="G20" s="22">
        <v>61</v>
      </c>
      <c r="H20" s="23">
        <v>46744.632352941175</v>
      </c>
      <c r="I20" s="24">
        <v>2.2774999999999999</v>
      </c>
      <c r="J20" s="25">
        <v>1.06</v>
      </c>
      <c r="K20" s="25">
        <v>0.98958333333333337</v>
      </c>
      <c r="L20" s="25">
        <v>0</v>
      </c>
      <c r="M20" s="26">
        <v>24.625000000000004</v>
      </c>
      <c r="N20" s="25">
        <v>68.06750000000001</v>
      </c>
      <c r="O20" s="23">
        <v>10088.124230069659</v>
      </c>
      <c r="P20" s="88" t="s">
        <v>86</v>
      </c>
    </row>
    <row r="21" spans="1:16" s="13" customFormat="1" x14ac:dyDescent="0.25">
      <c r="A21" s="18">
        <v>13</v>
      </c>
      <c r="B21" s="18" t="s">
        <v>24</v>
      </c>
      <c r="C21" s="19" t="s">
        <v>50</v>
      </c>
      <c r="D21" s="21">
        <v>45330</v>
      </c>
      <c r="E21" s="21">
        <v>45330</v>
      </c>
      <c r="F21" s="22">
        <v>59.5</v>
      </c>
      <c r="G21" s="22">
        <v>59.5</v>
      </c>
      <c r="H21" s="23">
        <v>49370.73529411765</v>
      </c>
      <c r="I21" s="24">
        <v>2.2649999999999997</v>
      </c>
      <c r="J21" s="25">
        <v>1</v>
      </c>
      <c r="K21" s="25">
        <v>0.90489130434782616</v>
      </c>
      <c r="L21" s="25">
        <v>5.2499999999999998E-2</v>
      </c>
      <c r="M21" s="26">
        <v>23.024999999999999</v>
      </c>
      <c r="N21" s="25">
        <v>70.337499999999991</v>
      </c>
      <c r="O21" s="23">
        <v>10065.645710332818</v>
      </c>
      <c r="P21" s="88" t="s">
        <v>86</v>
      </c>
    </row>
    <row r="22" spans="1:16" s="13" customFormat="1" x14ac:dyDescent="0.25">
      <c r="A22" s="18">
        <v>22</v>
      </c>
      <c r="B22" s="18" t="s">
        <v>53</v>
      </c>
      <c r="C22" s="19" t="s">
        <v>54</v>
      </c>
      <c r="D22" s="21">
        <v>45328</v>
      </c>
      <c r="E22" s="21">
        <v>45327</v>
      </c>
      <c r="F22" s="22">
        <v>57</v>
      </c>
      <c r="G22" s="22">
        <v>56.25</v>
      </c>
      <c r="H22" s="23">
        <v>48320.294117647056</v>
      </c>
      <c r="I22" s="24">
        <v>2.415</v>
      </c>
      <c r="J22" s="25">
        <v>1.1649999999999998</v>
      </c>
      <c r="K22" s="25">
        <v>0.93527097902097911</v>
      </c>
      <c r="L22" s="25">
        <v>0</v>
      </c>
      <c r="M22" s="26">
        <v>19.224999999999998</v>
      </c>
      <c r="N22" s="25">
        <v>77.507500000000007</v>
      </c>
      <c r="O22" s="23">
        <v>9850.5904547213631</v>
      </c>
      <c r="P22" s="88" t="s">
        <v>90</v>
      </c>
    </row>
    <row r="23" spans="1:16" s="13" customFormat="1" x14ac:dyDescent="0.25">
      <c r="A23" s="18">
        <v>3</v>
      </c>
      <c r="B23" s="18" t="s">
        <v>20</v>
      </c>
      <c r="C23" s="19" t="s">
        <v>45</v>
      </c>
      <c r="D23" s="21">
        <v>45331</v>
      </c>
      <c r="E23" s="21">
        <v>45332</v>
      </c>
      <c r="F23" s="22">
        <v>60.25</v>
      </c>
      <c r="G23" s="22">
        <v>61</v>
      </c>
      <c r="H23" s="23">
        <v>49895.955882352937</v>
      </c>
      <c r="I23" s="24">
        <v>2.395</v>
      </c>
      <c r="J23" s="25">
        <v>1.01</v>
      </c>
      <c r="K23" s="25">
        <v>0.93572463768115943</v>
      </c>
      <c r="L23" s="25">
        <v>0.20500000000000002</v>
      </c>
      <c r="M23" s="26">
        <v>22.275000000000002</v>
      </c>
      <c r="N23" s="25">
        <v>72.95750000000001</v>
      </c>
      <c r="O23" s="23">
        <v>9699.8618210139302</v>
      </c>
      <c r="P23" s="88" t="s">
        <v>91</v>
      </c>
    </row>
    <row r="24" spans="1:16" s="13" customFormat="1" x14ac:dyDescent="0.25">
      <c r="A24" s="18">
        <v>4</v>
      </c>
      <c r="B24" s="18" t="s">
        <v>20</v>
      </c>
      <c r="C24" s="19" t="s">
        <v>46</v>
      </c>
      <c r="D24" s="21">
        <v>45327</v>
      </c>
      <c r="E24" s="21">
        <v>45328</v>
      </c>
      <c r="F24" s="22">
        <v>56.25</v>
      </c>
      <c r="G24" s="22">
        <v>57.75</v>
      </c>
      <c r="H24" s="23">
        <v>46219.411764705881</v>
      </c>
      <c r="I24" s="24">
        <v>2.3249999999999997</v>
      </c>
      <c r="J24" s="25">
        <v>1.06</v>
      </c>
      <c r="K24" s="25">
        <v>0.93123000188217586</v>
      </c>
      <c r="L24" s="25">
        <v>0.05</v>
      </c>
      <c r="M24" s="26">
        <v>19.55</v>
      </c>
      <c r="N24" s="25">
        <v>74.30749999999999</v>
      </c>
      <c r="O24" s="23">
        <v>9653.3857883126948</v>
      </c>
      <c r="P24" s="88" t="s">
        <v>91</v>
      </c>
    </row>
    <row r="25" spans="1:16" s="13" customFormat="1" x14ac:dyDescent="0.25">
      <c r="A25" s="18">
        <v>9</v>
      </c>
      <c r="B25" s="18" t="s">
        <v>20</v>
      </c>
      <c r="C25" s="47" t="s">
        <v>126</v>
      </c>
      <c r="D25" s="21">
        <v>45332</v>
      </c>
      <c r="E25" s="21">
        <v>45332</v>
      </c>
      <c r="F25" s="22">
        <v>61</v>
      </c>
      <c r="G25" s="22">
        <v>61</v>
      </c>
      <c r="H25" s="23">
        <v>48845.51470588235</v>
      </c>
      <c r="I25" s="24">
        <v>2.2625000000000002</v>
      </c>
      <c r="J25" s="25">
        <v>0.99</v>
      </c>
      <c r="K25" s="25">
        <v>0.90250329380764172</v>
      </c>
      <c r="L25" s="25">
        <v>0</v>
      </c>
      <c r="M25" s="26">
        <v>24.925000000000004</v>
      </c>
      <c r="N25" s="25">
        <v>70.117500000000007</v>
      </c>
      <c r="O25" s="23">
        <v>9594.9222867647059</v>
      </c>
      <c r="P25" s="88" t="s">
        <v>87</v>
      </c>
    </row>
    <row r="26" spans="1:16" s="13" customFormat="1" x14ac:dyDescent="0.25">
      <c r="A26" s="18">
        <v>2</v>
      </c>
      <c r="B26" s="18" t="s">
        <v>20</v>
      </c>
      <c r="C26" s="19" t="s">
        <v>44</v>
      </c>
      <c r="D26" s="21">
        <v>45329</v>
      </c>
      <c r="E26" s="21">
        <v>45330</v>
      </c>
      <c r="F26" s="22">
        <v>58</v>
      </c>
      <c r="G26" s="22">
        <v>59</v>
      </c>
      <c r="H26" s="23">
        <v>45694.191176470587</v>
      </c>
      <c r="I26" s="24">
        <v>2.2800000000000002</v>
      </c>
      <c r="J26" s="25">
        <v>1</v>
      </c>
      <c r="K26" s="25">
        <v>1.0020703933747412</v>
      </c>
      <c r="L26" s="25">
        <v>0</v>
      </c>
      <c r="M26" s="26">
        <v>20.150000000000002</v>
      </c>
      <c r="N26" s="25">
        <v>76.382499999999993</v>
      </c>
      <c r="O26" s="23">
        <v>9571.8632600619203</v>
      </c>
      <c r="P26" s="88" t="s">
        <v>92</v>
      </c>
    </row>
    <row r="27" spans="1:16" s="13" customFormat="1" x14ac:dyDescent="0.25">
      <c r="A27" s="18">
        <v>17</v>
      </c>
      <c r="B27" s="18" t="s">
        <v>52</v>
      </c>
      <c r="C27" s="19" t="s">
        <v>23</v>
      </c>
      <c r="D27" s="21">
        <v>45328</v>
      </c>
      <c r="E27" s="21">
        <v>45328</v>
      </c>
      <c r="F27" s="22">
        <v>57.75</v>
      </c>
      <c r="G27" s="22">
        <v>57.75</v>
      </c>
      <c r="H27" s="23">
        <v>45694.191176470587</v>
      </c>
      <c r="I27" s="24">
        <v>2.4550000000000001</v>
      </c>
      <c r="J27" s="25">
        <v>1.1949999999999998</v>
      </c>
      <c r="K27" s="25">
        <v>1</v>
      </c>
      <c r="L27" s="25">
        <v>0</v>
      </c>
      <c r="M27" s="26">
        <v>18.125</v>
      </c>
      <c r="N27" s="25">
        <v>77.112499999999997</v>
      </c>
      <c r="O27" s="23">
        <v>9428.9585702399381</v>
      </c>
      <c r="P27" s="88" t="s">
        <v>88</v>
      </c>
    </row>
    <row r="28" spans="1:16" s="13" customFormat="1" x14ac:dyDescent="0.25">
      <c r="A28" s="18">
        <v>23</v>
      </c>
      <c r="B28" s="18" t="s">
        <v>55</v>
      </c>
      <c r="C28" s="19" t="s">
        <v>56</v>
      </c>
      <c r="D28" s="21">
        <v>45330</v>
      </c>
      <c r="E28" s="21">
        <v>45329</v>
      </c>
      <c r="F28" s="22">
        <v>59.25</v>
      </c>
      <c r="G28" s="22">
        <v>58.5</v>
      </c>
      <c r="H28" s="23">
        <v>46744.632352941175</v>
      </c>
      <c r="I28" s="24">
        <v>2.2824999999999998</v>
      </c>
      <c r="J28" s="25">
        <v>1.1375</v>
      </c>
      <c r="K28" s="25">
        <v>1.1576086956521738</v>
      </c>
      <c r="L28" s="25">
        <v>0</v>
      </c>
      <c r="M28" s="26">
        <v>19.850000000000001</v>
      </c>
      <c r="N28" s="25">
        <v>74.517499999999998</v>
      </c>
      <c r="O28" s="23">
        <v>9258.1959961300308</v>
      </c>
      <c r="P28" s="88" t="s">
        <v>88</v>
      </c>
    </row>
    <row r="29" spans="1:16" s="13" customFormat="1" x14ac:dyDescent="0.25">
      <c r="A29" s="18">
        <v>14</v>
      </c>
      <c r="B29" s="18" t="s">
        <v>24</v>
      </c>
      <c r="C29" s="19" t="s">
        <v>51</v>
      </c>
      <c r="D29" s="21">
        <v>45331</v>
      </c>
      <c r="E29" s="21">
        <v>45330</v>
      </c>
      <c r="F29" s="22">
        <v>60.25</v>
      </c>
      <c r="G29" s="22">
        <v>59.75</v>
      </c>
      <c r="H29" s="23">
        <v>47269.852941176476</v>
      </c>
      <c r="I29" s="24">
        <v>2.2625000000000002</v>
      </c>
      <c r="J29" s="25">
        <v>1.0049999999999999</v>
      </c>
      <c r="K29" s="25">
        <v>1.0149691793713531</v>
      </c>
      <c r="L29" s="25">
        <v>0</v>
      </c>
      <c r="M29" s="26">
        <v>23.15</v>
      </c>
      <c r="N29" s="25">
        <v>74.117500000000007</v>
      </c>
      <c r="O29" s="23">
        <v>8947.3828914473688</v>
      </c>
      <c r="P29" s="88" t="s">
        <v>89</v>
      </c>
    </row>
    <row r="30" spans="1:16" ht="15.75" thickBot="1" x14ac:dyDescent="0.3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86"/>
    </row>
    <row r="31" spans="1:16" x14ac:dyDescent="0.25">
      <c r="A31" s="10"/>
      <c r="B31" s="11"/>
      <c r="C31" s="27" t="s">
        <v>29</v>
      </c>
      <c r="D31" s="28">
        <v>45329</v>
      </c>
      <c r="E31" s="28">
        <v>45329</v>
      </c>
      <c r="F31" s="29">
        <v>58</v>
      </c>
      <c r="G31" s="30">
        <v>59</v>
      </c>
      <c r="H31" s="30">
        <v>47708</v>
      </c>
      <c r="I31" s="30">
        <v>2.33</v>
      </c>
      <c r="J31" s="30">
        <v>1.07</v>
      </c>
      <c r="K31" s="30">
        <v>1.03</v>
      </c>
      <c r="L31" s="30">
        <v>1.7000000000000001E-2</v>
      </c>
      <c r="M31" s="30">
        <v>21</v>
      </c>
      <c r="N31" s="30">
        <v>74.55</v>
      </c>
      <c r="O31" s="90">
        <v>10046</v>
      </c>
      <c r="P31" s="86"/>
    </row>
    <row r="32" spans="1:16" x14ac:dyDescent="0.25">
      <c r="A32" s="10"/>
      <c r="B32" s="11"/>
      <c r="C32" s="31" t="s">
        <v>30</v>
      </c>
      <c r="D32" s="9"/>
      <c r="E32" s="9"/>
      <c r="F32" s="9">
        <v>0.87</v>
      </c>
      <c r="G32" s="9">
        <v>0.9</v>
      </c>
      <c r="H32" s="9"/>
      <c r="I32" s="9">
        <v>0.13</v>
      </c>
      <c r="J32" s="9">
        <v>0.1</v>
      </c>
      <c r="K32" s="9">
        <v>0.09</v>
      </c>
      <c r="L32" s="9">
        <v>0.09</v>
      </c>
      <c r="M32" s="9">
        <v>1.1000000000000001</v>
      </c>
      <c r="N32" s="9">
        <v>1.18</v>
      </c>
      <c r="O32" s="91">
        <v>948.24</v>
      </c>
      <c r="P32" s="86"/>
    </row>
    <row r="33" spans="1:16" x14ac:dyDescent="0.25">
      <c r="A33" s="10"/>
      <c r="B33" s="11"/>
      <c r="C33" s="31" t="s">
        <v>31</v>
      </c>
      <c r="D33" s="9"/>
      <c r="E33" s="9"/>
      <c r="F33" s="9">
        <v>1.05</v>
      </c>
      <c r="G33" s="9">
        <v>1.07</v>
      </c>
      <c r="H33" s="9"/>
      <c r="I33" s="9">
        <v>4.01</v>
      </c>
      <c r="J33" s="9">
        <v>6.86</v>
      </c>
      <c r="K33" s="9">
        <v>6.34</v>
      </c>
      <c r="L33" s="9">
        <v>392</v>
      </c>
      <c r="M33" s="9">
        <v>3.71</v>
      </c>
      <c r="N33" s="9">
        <v>1.1200000000000001</v>
      </c>
      <c r="O33" s="91">
        <v>6.65</v>
      </c>
      <c r="P33" s="86"/>
    </row>
    <row r="34" spans="1:16" x14ac:dyDescent="0.25">
      <c r="A34" s="12"/>
      <c r="B34" s="12"/>
      <c r="C34" s="31" t="s">
        <v>32</v>
      </c>
      <c r="D34" s="34">
        <v>45326</v>
      </c>
      <c r="E34" s="34">
        <v>45326</v>
      </c>
      <c r="F34" s="9">
        <v>55</v>
      </c>
      <c r="G34" s="9">
        <v>56</v>
      </c>
      <c r="H34" s="32">
        <v>45694.191176470587</v>
      </c>
      <c r="I34" s="9">
        <v>2.25</v>
      </c>
      <c r="J34" s="9">
        <v>0.99</v>
      </c>
      <c r="K34" s="33">
        <v>0.9</v>
      </c>
      <c r="L34" s="33">
        <v>0</v>
      </c>
      <c r="M34" s="33">
        <v>17.3</v>
      </c>
      <c r="N34" s="33">
        <v>70.12</v>
      </c>
      <c r="O34" s="92">
        <v>8947</v>
      </c>
    </row>
    <row r="35" spans="1:16" ht="15.75" thickBot="1" x14ac:dyDescent="0.3">
      <c r="A35" s="12"/>
      <c r="B35" s="12"/>
      <c r="C35" s="93" t="s">
        <v>33</v>
      </c>
      <c r="D35" s="94">
        <v>45332</v>
      </c>
      <c r="E35" s="94">
        <v>45332</v>
      </c>
      <c r="F35" s="95">
        <v>61</v>
      </c>
      <c r="G35" s="95">
        <v>61</v>
      </c>
      <c r="H35" s="96">
        <v>49895.955882352951</v>
      </c>
      <c r="I35" s="95">
        <v>2.48</v>
      </c>
      <c r="J35" s="95">
        <v>1.2</v>
      </c>
      <c r="K35" s="95">
        <v>1.66</v>
      </c>
      <c r="L35" s="95">
        <v>0.21</v>
      </c>
      <c r="M35" s="95">
        <v>24.9</v>
      </c>
      <c r="N35" s="95">
        <v>79.36</v>
      </c>
      <c r="O35" s="97">
        <v>10995</v>
      </c>
    </row>
    <row r="36" spans="1:16" x14ac:dyDescent="0.25">
      <c r="F36" s="108" t="s">
        <v>123</v>
      </c>
      <c r="G36" s="108" t="s">
        <v>123</v>
      </c>
      <c r="H36" s="108" t="s">
        <v>124</v>
      </c>
      <c r="I36" s="108" t="s">
        <v>123</v>
      </c>
      <c r="J36" s="108" t="s">
        <v>123</v>
      </c>
      <c r="K36" s="108" t="s">
        <v>123</v>
      </c>
      <c r="L36" s="108" t="s">
        <v>123</v>
      </c>
      <c r="M36" s="108" t="s">
        <v>123</v>
      </c>
      <c r="N36" s="108" t="s">
        <v>123</v>
      </c>
      <c r="O36" s="108" t="s">
        <v>123</v>
      </c>
    </row>
    <row r="37" spans="1:16" x14ac:dyDescent="0.25">
      <c r="C37" s="115" t="s">
        <v>34</v>
      </c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3"/>
    </row>
    <row r="38" spans="1:16" x14ac:dyDescent="0.25">
      <c r="C38" s="115" t="s">
        <v>35</v>
      </c>
      <c r="D38" s="115"/>
      <c r="E38" s="115"/>
      <c r="F38" s="115"/>
      <c r="G38" s="115"/>
      <c r="H38" s="115"/>
      <c r="I38" s="117"/>
      <c r="J38" s="117"/>
      <c r="K38" s="3"/>
      <c r="L38" s="3"/>
      <c r="M38" s="3"/>
      <c r="N38" s="3"/>
    </row>
    <row r="39" spans="1:16" x14ac:dyDescent="0.25">
      <c r="C39" s="115" t="s">
        <v>36</v>
      </c>
      <c r="D39" s="115"/>
      <c r="E39" s="115"/>
      <c r="F39" s="115"/>
      <c r="G39" s="3"/>
      <c r="H39" s="3"/>
      <c r="I39" s="3"/>
      <c r="J39" s="3"/>
      <c r="K39" s="3"/>
      <c r="L39" s="3"/>
      <c r="M39" s="3"/>
      <c r="N39" s="3"/>
    </row>
    <row r="40" spans="1:16" x14ac:dyDescent="0.25">
      <c r="C40" s="101" t="s">
        <v>122</v>
      </c>
      <c r="D40" s="107"/>
      <c r="E40" s="14"/>
      <c r="F40" s="101"/>
      <c r="G40" s="14"/>
      <c r="H40" s="101"/>
    </row>
  </sheetData>
  <sortState xmlns:xlrd2="http://schemas.microsoft.com/office/spreadsheetml/2017/richdata2" ref="A12:O29">
    <sortCondition descending="1" ref="O12:O29"/>
  </sortState>
  <mergeCells count="13">
    <mergeCell ref="R11:R12"/>
    <mergeCell ref="R13:R14"/>
    <mergeCell ref="R1:S1"/>
    <mergeCell ref="R3:R4"/>
    <mergeCell ref="R5:R6"/>
    <mergeCell ref="R7:R8"/>
    <mergeCell ref="R9:R10"/>
    <mergeCell ref="C39:F39"/>
    <mergeCell ref="A9:C9"/>
    <mergeCell ref="I10:J10"/>
    <mergeCell ref="O10:P10"/>
    <mergeCell ref="C37:M37"/>
    <mergeCell ref="C38:J38"/>
  </mergeCells>
  <conditionalFormatting sqref="O12:O2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2"/>
  <sheetViews>
    <sheetView zoomScale="90" zoomScaleNormal="90" workbookViewId="0">
      <selection activeCell="C26" sqref="C26"/>
    </sheetView>
  </sheetViews>
  <sheetFormatPr baseColWidth="10" defaultRowHeight="15" x14ac:dyDescent="0.25"/>
  <cols>
    <col min="1" max="1" width="4.5703125" customWidth="1"/>
    <col min="2" max="2" width="9.28515625" bestFit="1" customWidth="1"/>
    <col min="3" max="3" width="18.85546875" bestFit="1" customWidth="1"/>
    <col min="4" max="4" width="9.7109375" customWidth="1"/>
    <col min="5" max="6" width="9.42578125" customWidth="1"/>
    <col min="7" max="7" width="9.140625" customWidth="1"/>
    <col min="12" max="12" width="6" customWidth="1"/>
    <col min="14" max="14" width="6.5703125" customWidth="1"/>
    <col min="16" max="16" width="11" style="89"/>
    <col min="20" max="20" width="20.42578125" bestFit="1" customWidth="1"/>
  </cols>
  <sheetData>
    <row r="1" spans="1:20" ht="15.75" x14ac:dyDescent="0.25">
      <c r="A1" s="1"/>
      <c r="B1" s="1"/>
      <c r="C1" s="1"/>
      <c r="D1" s="2" t="s">
        <v>58</v>
      </c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1</v>
      </c>
      <c r="P1" s="85"/>
      <c r="R1" s="113" t="s">
        <v>109</v>
      </c>
      <c r="S1" s="114"/>
      <c r="T1" s="104" t="s">
        <v>110</v>
      </c>
    </row>
    <row r="2" spans="1:20" ht="15.75" x14ac:dyDescent="0.25">
      <c r="A2" s="1"/>
      <c r="B2" s="1"/>
      <c r="C2" s="1"/>
      <c r="D2" s="2" t="s">
        <v>74</v>
      </c>
      <c r="E2" s="2"/>
      <c r="F2" s="2"/>
      <c r="G2" s="2"/>
      <c r="H2" s="2"/>
      <c r="I2" s="2"/>
      <c r="J2" s="2"/>
      <c r="K2" s="2"/>
      <c r="L2" s="2"/>
      <c r="M2" s="2"/>
      <c r="N2" s="2"/>
      <c r="O2" s="1"/>
      <c r="P2" s="85"/>
      <c r="R2" s="105" t="s">
        <v>111</v>
      </c>
      <c r="S2" s="106" t="s">
        <v>112</v>
      </c>
      <c r="T2" s="105">
        <v>9</v>
      </c>
    </row>
    <row r="3" spans="1:20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85"/>
      <c r="R3" s="105" t="s">
        <v>113</v>
      </c>
      <c r="S3" s="106" t="s">
        <v>114</v>
      </c>
      <c r="T3" s="105">
        <v>59</v>
      </c>
    </row>
    <row r="4" spans="1:20" x14ac:dyDescent="0.25">
      <c r="A4" s="3" t="s">
        <v>67</v>
      </c>
      <c r="B4" s="3"/>
      <c r="C4" s="3"/>
      <c r="D4" s="4"/>
      <c r="E4" s="3" t="s">
        <v>68</v>
      </c>
      <c r="F4" s="3"/>
      <c r="G4" s="4"/>
      <c r="H4" s="4"/>
      <c r="I4" s="5"/>
      <c r="J4" s="6"/>
      <c r="K4" s="6"/>
      <c r="L4" s="6"/>
      <c r="M4" s="6"/>
      <c r="N4" s="6"/>
      <c r="O4" s="6"/>
      <c r="P4" s="86"/>
      <c r="R4" s="105"/>
      <c r="S4" s="106" t="s">
        <v>115</v>
      </c>
      <c r="T4" s="105">
        <v>14</v>
      </c>
    </row>
    <row r="5" spans="1:20" x14ac:dyDescent="0.25">
      <c r="A5" s="3" t="s">
        <v>2</v>
      </c>
      <c r="B5" s="3"/>
      <c r="C5" s="3"/>
      <c r="D5" s="4"/>
      <c r="E5" s="4"/>
      <c r="F5" s="4"/>
      <c r="G5" s="4"/>
      <c r="H5" s="4"/>
      <c r="I5" s="4"/>
      <c r="J5" s="6"/>
      <c r="K5" s="6"/>
      <c r="L5" s="6"/>
      <c r="M5" s="6"/>
      <c r="N5" s="6"/>
      <c r="O5" s="6"/>
      <c r="P5" s="86"/>
      <c r="R5" s="105" t="s">
        <v>116</v>
      </c>
      <c r="S5" s="106" t="s">
        <v>114</v>
      </c>
      <c r="T5" s="105">
        <v>15</v>
      </c>
    </row>
    <row r="6" spans="1:20" x14ac:dyDescent="0.25">
      <c r="A6" s="3" t="s">
        <v>41</v>
      </c>
      <c r="B6" s="3"/>
      <c r="C6" s="3"/>
      <c r="D6" s="4"/>
      <c r="E6" s="4"/>
      <c r="F6" s="4"/>
      <c r="G6" s="4"/>
      <c r="H6" s="4"/>
      <c r="I6" s="4"/>
      <c r="J6" s="6"/>
      <c r="K6" s="6"/>
      <c r="L6" s="6"/>
      <c r="M6" s="6"/>
      <c r="N6" s="6"/>
      <c r="O6" s="6"/>
      <c r="P6" s="86"/>
      <c r="R6" s="105"/>
      <c r="S6" s="106" t="s">
        <v>115</v>
      </c>
      <c r="T6" s="105">
        <v>45</v>
      </c>
    </row>
    <row r="7" spans="1:20" x14ac:dyDescent="0.25">
      <c r="A7" s="3" t="s">
        <v>3</v>
      </c>
      <c r="B7" s="3"/>
      <c r="C7" s="3"/>
      <c r="D7" s="4"/>
      <c r="E7" s="4"/>
      <c r="F7" s="4"/>
      <c r="G7" s="4"/>
      <c r="H7" s="4"/>
      <c r="I7" s="4"/>
      <c r="J7" s="6"/>
      <c r="K7" s="6"/>
      <c r="L7" s="6"/>
      <c r="M7" s="6"/>
      <c r="N7" s="6"/>
      <c r="O7" s="6"/>
      <c r="P7" s="86"/>
      <c r="R7" s="105" t="s">
        <v>117</v>
      </c>
      <c r="S7" s="106" t="s">
        <v>114</v>
      </c>
      <c r="T7" s="105">
        <v>44</v>
      </c>
    </row>
    <row r="8" spans="1:20" x14ac:dyDescent="0.25">
      <c r="A8" s="3" t="s">
        <v>71</v>
      </c>
      <c r="B8" s="3"/>
      <c r="C8" s="3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86"/>
      <c r="R8" s="105"/>
      <c r="S8" s="106" t="s">
        <v>115</v>
      </c>
      <c r="T8" s="105">
        <v>0</v>
      </c>
    </row>
    <row r="9" spans="1:20" x14ac:dyDescent="0.25">
      <c r="A9" s="115" t="s">
        <v>42</v>
      </c>
      <c r="B9" s="115"/>
      <c r="C9" s="115"/>
      <c r="D9" s="4"/>
      <c r="E9" s="4"/>
      <c r="F9" s="4"/>
      <c r="G9" s="4"/>
      <c r="H9" s="4"/>
      <c r="I9" s="4"/>
      <c r="J9" s="6"/>
      <c r="K9" s="6"/>
      <c r="L9" s="6"/>
      <c r="M9" s="6"/>
      <c r="N9" s="6"/>
      <c r="O9" s="6"/>
      <c r="P9" s="86"/>
      <c r="R9" s="105" t="s">
        <v>118</v>
      </c>
      <c r="S9" s="106" t="s">
        <v>114</v>
      </c>
      <c r="T9" s="105">
        <v>3</v>
      </c>
    </row>
    <row r="10" spans="1:20" x14ac:dyDescent="0.25">
      <c r="A10" s="3"/>
      <c r="B10" s="3"/>
      <c r="C10" s="3"/>
      <c r="D10" s="4"/>
      <c r="E10" s="4"/>
      <c r="F10" s="4"/>
      <c r="G10" s="4"/>
      <c r="H10" s="3"/>
      <c r="I10" s="116" t="s">
        <v>4</v>
      </c>
      <c r="J10" s="116"/>
      <c r="K10" s="7"/>
      <c r="L10" s="7"/>
      <c r="M10" s="7"/>
      <c r="N10" s="7"/>
      <c r="O10" s="116" t="s">
        <v>5</v>
      </c>
      <c r="P10" s="116"/>
      <c r="R10" s="105"/>
      <c r="S10" s="106" t="s">
        <v>115</v>
      </c>
      <c r="T10" s="105">
        <v>4</v>
      </c>
    </row>
    <row r="11" spans="1:20" s="13" customFormat="1" x14ac:dyDescent="0.25">
      <c r="A11" s="8" t="s">
        <v>6</v>
      </c>
      <c r="B11" s="8" t="s">
        <v>7</v>
      </c>
      <c r="C11" s="80" t="s">
        <v>8</v>
      </c>
      <c r="D11" s="9" t="s">
        <v>9</v>
      </c>
      <c r="E11" s="9" t="s">
        <v>10</v>
      </c>
      <c r="F11" s="81" t="s">
        <v>11</v>
      </c>
      <c r="G11" s="9" t="s">
        <v>12</v>
      </c>
      <c r="H11" s="8" t="s">
        <v>13</v>
      </c>
      <c r="I11" s="9" t="s">
        <v>14</v>
      </c>
      <c r="J11" s="9" t="s">
        <v>15</v>
      </c>
      <c r="K11" s="9" t="s">
        <v>16</v>
      </c>
      <c r="L11" s="9" t="s">
        <v>75</v>
      </c>
      <c r="M11" s="9" t="s">
        <v>17</v>
      </c>
      <c r="N11" s="9" t="s">
        <v>76</v>
      </c>
      <c r="O11" s="8" t="s">
        <v>18</v>
      </c>
      <c r="P11" s="87" t="s">
        <v>19</v>
      </c>
      <c r="R11" s="105" t="s">
        <v>119</v>
      </c>
      <c r="S11" s="106" t="s">
        <v>114</v>
      </c>
      <c r="T11" s="105">
        <v>12</v>
      </c>
    </row>
    <row r="12" spans="1:20" s="13" customFormat="1" x14ac:dyDescent="0.25">
      <c r="A12" s="18">
        <v>30</v>
      </c>
      <c r="B12" s="18" t="s">
        <v>21</v>
      </c>
      <c r="C12" s="19" t="s">
        <v>57</v>
      </c>
      <c r="D12" s="20">
        <v>45331</v>
      </c>
      <c r="E12" s="21">
        <v>45333</v>
      </c>
      <c r="F12" s="22">
        <v>60.75</v>
      </c>
      <c r="G12" s="22">
        <v>62.5</v>
      </c>
      <c r="H12" s="23">
        <v>46663.455882352944</v>
      </c>
      <c r="I12" s="24">
        <v>2.0999999999999996</v>
      </c>
      <c r="J12" s="25">
        <v>0.9375</v>
      </c>
      <c r="K12" s="25">
        <v>1.0978145424836603</v>
      </c>
      <c r="L12" s="25">
        <v>0</v>
      </c>
      <c r="M12" s="26">
        <v>21.299999999999997</v>
      </c>
      <c r="N12" s="26">
        <v>72.182500000000005</v>
      </c>
      <c r="O12" s="23">
        <v>10360.030199238907</v>
      </c>
      <c r="P12" s="88" t="s">
        <v>80</v>
      </c>
      <c r="R12" s="105"/>
      <c r="S12" s="106" t="s">
        <v>115</v>
      </c>
      <c r="T12" s="105">
        <v>12</v>
      </c>
    </row>
    <row r="13" spans="1:20" s="13" customFormat="1" x14ac:dyDescent="0.25">
      <c r="A13" s="18">
        <v>19</v>
      </c>
      <c r="B13" s="18" t="s">
        <v>52</v>
      </c>
      <c r="C13" s="19" t="s">
        <v>25</v>
      </c>
      <c r="D13" s="20">
        <v>45332</v>
      </c>
      <c r="E13" s="21">
        <v>45331</v>
      </c>
      <c r="F13" s="22">
        <v>61.5</v>
      </c>
      <c r="G13" s="22">
        <v>60.75</v>
      </c>
      <c r="H13" s="23">
        <v>48784.522058823532</v>
      </c>
      <c r="I13" s="24">
        <v>2.23</v>
      </c>
      <c r="J13" s="25">
        <v>0.98</v>
      </c>
      <c r="K13" s="25">
        <v>0.96153143274853803</v>
      </c>
      <c r="L13" s="25">
        <v>0</v>
      </c>
      <c r="M13" s="26">
        <v>20.225000000000001</v>
      </c>
      <c r="N13" s="26">
        <v>70.240000000000009</v>
      </c>
      <c r="O13" s="23">
        <v>10242.023256062952</v>
      </c>
      <c r="P13" s="88" t="s">
        <v>83</v>
      </c>
      <c r="R13" s="105" t="s">
        <v>120</v>
      </c>
      <c r="S13" s="106" t="s">
        <v>114</v>
      </c>
      <c r="T13" s="105">
        <v>37</v>
      </c>
    </row>
    <row r="14" spans="1:20" s="13" customFormat="1" x14ac:dyDescent="0.25">
      <c r="A14" s="18">
        <v>31</v>
      </c>
      <c r="B14" s="18" t="s">
        <v>21</v>
      </c>
      <c r="C14" s="19" t="s">
        <v>22</v>
      </c>
      <c r="D14" s="20">
        <v>45332</v>
      </c>
      <c r="E14" s="21">
        <v>45332</v>
      </c>
      <c r="F14" s="22">
        <v>61.5</v>
      </c>
      <c r="G14" s="22">
        <v>61.75</v>
      </c>
      <c r="H14" s="98">
        <v>50905.588235294119</v>
      </c>
      <c r="I14" s="24">
        <v>2.1325000000000003</v>
      </c>
      <c r="J14" s="25">
        <v>0.81499999999999995</v>
      </c>
      <c r="K14" s="99">
        <v>0.87555899552803573</v>
      </c>
      <c r="L14" s="25">
        <v>0</v>
      </c>
      <c r="M14" s="26">
        <v>22.024999999999999</v>
      </c>
      <c r="N14" s="26">
        <v>73.02000000000001</v>
      </c>
      <c r="O14" s="23">
        <v>10191.094720620486</v>
      </c>
      <c r="P14" s="88" t="s">
        <v>84</v>
      </c>
      <c r="R14" s="105"/>
      <c r="S14" s="106" t="s">
        <v>115</v>
      </c>
      <c r="T14" s="105">
        <v>10</v>
      </c>
    </row>
    <row r="15" spans="1:20" s="13" customFormat="1" x14ac:dyDescent="0.25">
      <c r="A15" s="18">
        <v>14</v>
      </c>
      <c r="B15" s="18" t="s">
        <v>24</v>
      </c>
      <c r="C15" s="19" t="s">
        <v>51</v>
      </c>
      <c r="D15" s="20">
        <v>45334</v>
      </c>
      <c r="E15" s="21">
        <v>45333</v>
      </c>
      <c r="F15" s="22">
        <v>63.25</v>
      </c>
      <c r="G15" s="22">
        <v>62</v>
      </c>
      <c r="H15" s="23">
        <v>48077.5</v>
      </c>
      <c r="I15" s="24">
        <v>2.13</v>
      </c>
      <c r="J15" s="25">
        <v>0.79</v>
      </c>
      <c r="K15" s="25">
        <v>1.4004289215686274</v>
      </c>
      <c r="L15" s="25">
        <v>2.5000000000000001E-2</v>
      </c>
      <c r="M15" s="26">
        <v>20.350000000000001</v>
      </c>
      <c r="N15" s="26">
        <v>75.73</v>
      </c>
      <c r="O15" s="23">
        <v>9539.2129400477315</v>
      </c>
      <c r="P15" s="88" t="s">
        <v>85</v>
      </c>
      <c r="R15" s="105" t="s">
        <v>121</v>
      </c>
      <c r="S15" s="106" t="s">
        <v>114</v>
      </c>
      <c r="T15" s="105">
        <v>15</v>
      </c>
    </row>
    <row r="16" spans="1:20" s="13" customFormat="1" x14ac:dyDescent="0.25">
      <c r="A16" s="18">
        <v>1</v>
      </c>
      <c r="B16" s="18" t="s">
        <v>20</v>
      </c>
      <c r="C16" s="19" t="s">
        <v>43</v>
      </c>
      <c r="D16" s="20">
        <v>45330</v>
      </c>
      <c r="E16" s="21">
        <v>45332</v>
      </c>
      <c r="F16" s="22">
        <v>59.25</v>
      </c>
      <c r="G16" s="22">
        <v>61.25</v>
      </c>
      <c r="H16" s="23">
        <v>48077.5</v>
      </c>
      <c r="I16" s="24">
        <v>2.14</v>
      </c>
      <c r="J16" s="25">
        <v>0.79249999999999998</v>
      </c>
      <c r="K16" s="25">
        <v>1.6029411764705881</v>
      </c>
      <c r="L16" s="25">
        <v>2.5000000000000001E-2</v>
      </c>
      <c r="M16" s="26">
        <v>18.425000000000001</v>
      </c>
      <c r="N16" s="26">
        <v>75.03</v>
      </c>
      <c r="O16" s="23">
        <v>9535.1407410668216</v>
      </c>
      <c r="P16" s="88" t="s">
        <v>85</v>
      </c>
    </row>
    <row r="17" spans="1:16" s="13" customFormat="1" x14ac:dyDescent="0.25">
      <c r="A17" s="18">
        <v>8</v>
      </c>
      <c r="B17" s="18" t="s">
        <v>20</v>
      </c>
      <c r="C17" s="19" t="s">
        <v>49</v>
      </c>
      <c r="D17" s="20">
        <v>45328</v>
      </c>
      <c r="E17" s="21">
        <v>45329</v>
      </c>
      <c r="F17" s="22">
        <v>57.25</v>
      </c>
      <c r="G17" s="22">
        <v>58.5</v>
      </c>
      <c r="H17" s="23">
        <v>48784.522058823532</v>
      </c>
      <c r="I17" s="24">
        <v>2.1475000000000004</v>
      </c>
      <c r="J17" s="25">
        <v>0.82500000000000007</v>
      </c>
      <c r="K17" s="25">
        <v>0.93055555555555558</v>
      </c>
      <c r="L17" s="25">
        <v>0</v>
      </c>
      <c r="M17" s="26">
        <v>19.925000000000001</v>
      </c>
      <c r="N17" s="26">
        <v>74.67</v>
      </c>
      <c r="O17" s="23">
        <v>9355.3996086493808</v>
      </c>
      <c r="P17" s="88" t="s">
        <v>86</v>
      </c>
    </row>
    <row r="18" spans="1:16" s="13" customFormat="1" x14ac:dyDescent="0.25">
      <c r="A18" s="18">
        <v>18</v>
      </c>
      <c r="B18" s="18" t="s">
        <v>52</v>
      </c>
      <c r="C18" s="19" t="s">
        <v>26</v>
      </c>
      <c r="D18" s="20">
        <v>45333</v>
      </c>
      <c r="E18" s="21">
        <v>45332</v>
      </c>
      <c r="F18" s="22">
        <v>62.25</v>
      </c>
      <c r="G18" s="22">
        <v>61.75</v>
      </c>
      <c r="H18" s="23">
        <v>50198.566176470587</v>
      </c>
      <c r="I18" s="24">
        <v>2.2149999999999999</v>
      </c>
      <c r="J18" s="25">
        <v>0.91500000000000004</v>
      </c>
      <c r="K18" s="25">
        <v>1.0008169934640523</v>
      </c>
      <c r="L18" s="25">
        <v>2.5000000000000001E-2</v>
      </c>
      <c r="M18" s="26">
        <v>19.775000000000002</v>
      </c>
      <c r="N18" s="26">
        <v>74.864999999999995</v>
      </c>
      <c r="O18" s="23">
        <v>9316.4271883384936</v>
      </c>
      <c r="P18" s="88" t="s">
        <v>86</v>
      </c>
    </row>
    <row r="19" spans="1:16" s="13" customFormat="1" x14ac:dyDescent="0.25">
      <c r="A19" s="18">
        <v>22</v>
      </c>
      <c r="B19" s="18" t="s">
        <v>53</v>
      </c>
      <c r="C19" s="19" t="s">
        <v>54</v>
      </c>
      <c r="D19" s="20">
        <v>45329</v>
      </c>
      <c r="E19" s="21">
        <v>45329</v>
      </c>
      <c r="F19" s="22">
        <v>58</v>
      </c>
      <c r="G19" s="22">
        <v>58.75</v>
      </c>
      <c r="H19" s="23">
        <v>48784.522058823532</v>
      </c>
      <c r="I19" s="24">
        <v>2.2199999999999998</v>
      </c>
      <c r="J19" s="25">
        <v>0.94750000000000001</v>
      </c>
      <c r="K19" s="25">
        <v>1.0281540247678018</v>
      </c>
      <c r="L19" s="25">
        <v>0</v>
      </c>
      <c r="M19" s="26">
        <v>19.350000000000001</v>
      </c>
      <c r="N19" s="26">
        <v>75.8125</v>
      </c>
      <c r="O19" s="23">
        <v>9244.8033730005154</v>
      </c>
      <c r="P19" s="88" t="s">
        <v>93</v>
      </c>
    </row>
    <row r="20" spans="1:16" s="13" customFormat="1" x14ac:dyDescent="0.25">
      <c r="A20" s="18">
        <v>7</v>
      </c>
      <c r="B20" s="18" t="s">
        <v>20</v>
      </c>
      <c r="C20" s="19" t="s">
        <v>125</v>
      </c>
      <c r="D20" s="20">
        <v>45327</v>
      </c>
      <c r="E20" s="21">
        <v>45328</v>
      </c>
      <c r="F20" s="22">
        <v>56.25</v>
      </c>
      <c r="G20" s="22">
        <v>57.75</v>
      </c>
      <c r="H20" s="23">
        <v>50198.566176470587</v>
      </c>
      <c r="I20" s="24">
        <v>2.0350000000000001</v>
      </c>
      <c r="J20" s="25">
        <v>0.81499999999999995</v>
      </c>
      <c r="K20" s="25">
        <v>0.87702098383212923</v>
      </c>
      <c r="L20" s="25">
        <v>8.7499999999999994E-2</v>
      </c>
      <c r="M20" s="26">
        <v>19.125</v>
      </c>
      <c r="N20" s="26">
        <v>74.522500000000008</v>
      </c>
      <c r="O20" s="23">
        <v>9098.2215751418989</v>
      </c>
      <c r="P20" s="88" t="s">
        <v>91</v>
      </c>
    </row>
    <row r="21" spans="1:16" s="13" customFormat="1" x14ac:dyDescent="0.25">
      <c r="A21" s="18">
        <v>13</v>
      </c>
      <c r="B21" s="18" t="s">
        <v>24</v>
      </c>
      <c r="C21" s="19" t="s">
        <v>50</v>
      </c>
      <c r="D21" s="20">
        <v>45332</v>
      </c>
      <c r="E21" s="21">
        <v>45332</v>
      </c>
      <c r="F21" s="22">
        <v>61.5</v>
      </c>
      <c r="G21" s="22">
        <v>61</v>
      </c>
      <c r="H21" s="23">
        <v>49491.544117647063</v>
      </c>
      <c r="I21" s="24">
        <v>2.0499999999999998</v>
      </c>
      <c r="J21" s="25">
        <v>0.79500000000000004</v>
      </c>
      <c r="K21" s="25">
        <v>0.8475070949432405</v>
      </c>
      <c r="L21" s="25">
        <v>0</v>
      </c>
      <c r="M21" s="26">
        <v>22.950000000000003</v>
      </c>
      <c r="N21" s="26">
        <v>67.585000000000008</v>
      </c>
      <c r="O21" s="23">
        <v>9002.811429082818</v>
      </c>
      <c r="P21" s="88" t="s">
        <v>94</v>
      </c>
    </row>
    <row r="22" spans="1:16" s="13" customFormat="1" x14ac:dyDescent="0.25">
      <c r="A22" s="18">
        <v>5</v>
      </c>
      <c r="B22" s="18" t="s">
        <v>20</v>
      </c>
      <c r="C22" s="19" t="s">
        <v>47</v>
      </c>
      <c r="D22" s="20">
        <v>45333</v>
      </c>
      <c r="E22" s="21">
        <v>45335</v>
      </c>
      <c r="F22" s="22">
        <v>62</v>
      </c>
      <c r="G22" s="22">
        <v>64</v>
      </c>
      <c r="H22" s="23">
        <v>48077.5</v>
      </c>
      <c r="I22" s="24">
        <v>2.2525000000000004</v>
      </c>
      <c r="J22" s="25">
        <v>0.84249999999999992</v>
      </c>
      <c r="K22" s="25">
        <v>1.2651143790849675</v>
      </c>
      <c r="L22" s="25">
        <v>2.5000000000000001E-2</v>
      </c>
      <c r="M22" s="26">
        <v>21.15</v>
      </c>
      <c r="N22" s="26">
        <v>72.712500000000006</v>
      </c>
      <c r="O22" s="23">
        <v>8956.6236626031987</v>
      </c>
      <c r="P22" s="88" t="s">
        <v>95</v>
      </c>
    </row>
    <row r="23" spans="1:16" s="13" customFormat="1" x14ac:dyDescent="0.25">
      <c r="A23" s="18">
        <v>28</v>
      </c>
      <c r="B23" s="18" t="s">
        <v>62</v>
      </c>
      <c r="C23" s="19" t="s">
        <v>73</v>
      </c>
      <c r="D23" s="20">
        <v>45323</v>
      </c>
      <c r="E23" s="21">
        <v>45324</v>
      </c>
      <c r="F23" s="22">
        <v>52.75</v>
      </c>
      <c r="G23" s="22">
        <v>53.75</v>
      </c>
      <c r="H23" s="23">
        <v>47370.477941176468</v>
      </c>
      <c r="I23" s="24">
        <v>2.0649999999999995</v>
      </c>
      <c r="J23" s="25">
        <v>0.84000000000000008</v>
      </c>
      <c r="K23" s="25">
        <v>1.0633169934640523</v>
      </c>
      <c r="L23" s="25">
        <v>0.13750000000000001</v>
      </c>
      <c r="M23" s="26">
        <v>16.425000000000001</v>
      </c>
      <c r="N23" s="26">
        <v>77.192499999999995</v>
      </c>
      <c r="O23" s="23">
        <v>8889.1111185178015</v>
      </c>
      <c r="P23" s="88" t="s">
        <v>95</v>
      </c>
    </row>
    <row r="24" spans="1:16" s="13" customFormat="1" x14ac:dyDescent="0.25">
      <c r="A24" s="18">
        <v>3</v>
      </c>
      <c r="B24" s="18" t="s">
        <v>20</v>
      </c>
      <c r="C24" s="19" t="s">
        <v>45</v>
      </c>
      <c r="D24" s="20">
        <v>45331</v>
      </c>
      <c r="E24" s="21">
        <v>45333</v>
      </c>
      <c r="F24" s="22">
        <v>60</v>
      </c>
      <c r="G24" s="22">
        <v>62.75</v>
      </c>
      <c r="H24" s="23">
        <v>49491.544117647063</v>
      </c>
      <c r="I24" s="24">
        <v>2.1799999999999997</v>
      </c>
      <c r="J24" s="25">
        <v>0.78750000000000009</v>
      </c>
      <c r="K24" s="25">
        <v>1.0456656346749227</v>
      </c>
      <c r="L24" s="25">
        <v>0</v>
      </c>
      <c r="M24" s="26">
        <v>20.975000000000001</v>
      </c>
      <c r="N24" s="26">
        <v>72.86</v>
      </c>
      <c r="O24" s="23">
        <v>8886.1806981424143</v>
      </c>
      <c r="P24" s="88" t="s">
        <v>95</v>
      </c>
    </row>
    <row r="25" spans="1:16" s="13" customFormat="1" x14ac:dyDescent="0.25">
      <c r="A25" s="18">
        <v>17</v>
      </c>
      <c r="B25" s="18" t="s">
        <v>52</v>
      </c>
      <c r="C25" s="19" t="s">
        <v>23</v>
      </c>
      <c r="D25" s="20">
        <v>45332</v>
      </c>
      <c r="E25" s="21">
        <v>45332</v>
      </c>
      <c r="F25" s="22">
        <v>61.75</v>
      </c>
      <c r="G25" s="22">
        <v>61.25</v>
      </c>
      <c r="H25" s="23">
        <v>45956.433823529405</v>
      </c>
      <c r="I25" s="24">
        <v>2.1775000000000002</v>
      </c>
      <c r="J25" s="25">
        <v>0.995</v>
      </c>
      <c r="K25" s="25">
        <v>1.046875</v>
      </c>
      <c r="L25" s="25">
        <v>0</v>
      </c>
      <c r="M25" s="26">
        <v>18.850000000000001</v>
      </c>
      <c r="N25" s="26">
        <v>75.482500000000002</v>
      </c>
      <c r="O25" s="23">
        <v>8806.9247657378764</v>
      </c>
      <c r="P25" s="88" t="s">
        <v>95</v>
      </c>
    </row>
    <row r="26" spans="1:16" s="13" customFormat="1" x14ac:dyDescent="0.25">
      <c r="A26" s="18">
        <v>9</v>
      </c>
      <c r="B26" s="18" t="s">
        <v>20</v>
      </c>
      <c r="C26" s="47" t="s">
        <v>126</v>
      </c>
      <c r="D26" s="20">
        <v>45333</v>
      </c>
      <c r="E26" s="21">
        <v>45334</v>
      </c>
      <c r="F26" s="22">
        <v>62.75</v>
      </c>
      <c r="G26" s="22">
        <v>63.5</v>
      </c>
      <c r="H26" s="23">
        <v>48784.522058823532</v>
      </c>
      <c r="I26" s="24">
        <v>2.1100000000000003</v>
      </c>
      <c r="J26" s="25">
        <v>0.86250000000000004</v>
      </c>
      <c r="K26" s="25">
        <v>1.0538269693842448</v>
      </c>
      <c r="L26" s="25">
        <v>2.5000000000000001E-2</v>
      </c>
      <c r="M26" s="26">
        <v>24.25</v>
      </c>
      <c r="N26" s="26">
        <v>68.662499999999994</v>
      </c>
      <c r="O26" s="23">
        <v>8605.8414902605782</v>
      </c>
      <c r="P26" s="88" t="s">
        <v>95</v>
      </c>
    </row>
    <row r="27" spans="1:16" s="13" customFormat="1" x14ac:dyDescent="0.25">
      <c r="A27" s="18">
        <v>4</v>
      </c>
      <c r="B27" s="18" t="s">
        <v>20</v>
      </c>
      <c r="C27" s="19" t="s">
        <v>46</v>
      </c>
      <c r="D27" s="20">
        <v>45330</v>
      </c>
      <c r="E27" s="21">
        <v>45332</v>
      </c>
      <c r="F27" s="22">
        <v>59</v>
      </c>
      <c r="G27" s="22">
        <v>61.5</v>
      </c>
      <c r="H27" s="23">
        <v>50198.566176470595</v>
      </c>
      <c r="I27" s="24">
        <v>2.1749999999999998</v>
      </c>
      <c r="J27" s="25">
        <v>0.90750000000000008</v>
      </c>
      <c r="K27" s="25">
        <v>0.86229897660818711</v>
      </c>
      <c r="L27" s="25">
        <v>0</v>
      </c>
      <c r="M27" s="26">
        <v>18.824999999999999</v>
      </c>
      <c r="N27" s="26">
        <v>72.807500000000005</v>
      </c>
      <c r="O27" s="23">
        <v>8605.0253139189899</v>
      </c>
      <c r="P27" s="88" t="s">
        <v>95</v>
      </c>
    </row>
    <row r="28" spans="1:16" s="13" customFormat="1" x14ac:dyDescent="0.25">
      <c r="A28" s="18">
        <v>2</v>
      </c>
      <c r="B28" s="18" t="s">
        <v>20</v>
      </c>
      <c r="C28" s="19" t="s">
        <v>44</v>
      </c>
      <c r="D28" s="20">
        <v>45330</v>
      </c>
      <c r="E28" s="21">
        <v>45332</v>
      </c>
      <c r="F28" s="22">
        <v>59.25</v>
      </c>
      <c r="G28" s="22">
        <v>61</v>
      </c>
      <c r="H28" s="23">
        <v>48077.5</v>
      </c>
      <c r="I28" s="24">
        <v>2.0474999999999999</v>
      </c>
      <c r="J28" s="25">
        <v>0.83</v>
      </c>
      <c r="K28" s="25">
        <v>1.00265522875817</v>
      </c>
      <c r="L28" s="25">
        <v>7.5000000000000011E-2</v>
      </c>
      <c r="M28" s="26">
        <v>19.375</v>
      </c>
      <c r="N28" s="26">
        <v>72.932500000000005</v>
      </c>
      <c r="O28" s="23">
        <v>8584.9551903702268</v>
      </c>
      <c r="P28" s="88" t="s">
        <v>95</v>
      </c>
    </row>
    <row r="29" spans="1:16" s="13" customFormat="1" x14ac:dyDescent="0.25">
      <c r="A29" s="18">
        <v>26</v>
      </c>
      <c r="B29" s="18" t="s">
        <v>62</v>
      </c>
      <c r="C29" s="19" t="s">
        <v>72</v>
      </c>
      <c r="D29" s="20">
        <v>45330</v>
      </c>
      <c r="E29" s="21">
        <v>45331</v>
      </c>
      <c r="F29" s="22">
        <v>59.25</v>
      </c>
      <c r="G29" s="22">
        <v>60.5</v>
      </c>
      <c r="H29" s="23">
        <v>50198.566176470587</v>
      </c>
      <c r="I29" s="24">
        <v>2.1825000000000001</v>
      </c>
      <c r="J29" s="25">
        <v>1.0250000000000001</v>
      </c>
      <c r="K29" s="25">
        <v>0.88353758169934637</v>
      </c>
      <c r="L29" s="25">
        <v>0</v>
      </c>
      <c r="M29" s="26">
        <v>18.649999999999999</v>
      </c>
      <c r="N29" s="26">
        <v>74.77</v>
      </c>
      <c r="O29" s="23">
        <v>8325.9798323658415</v>
      </c>
      <c r="P29" s="88" t="s">
        <v>96</v>
      </c>
    </row>
    <row r="30" spans="1:16" s="13" customFormat="1" x14ac:dyDescent="0.25">
      <c r="A30" s="18">
        <v>23</v>
      </c>
      <c r="B30" s="18" t="s">
        <v>55</v>
      </c>
      <c r="C30" s="19" t="s">
        <v>56</v>
      </c>
      <c r="D30" s="20">
        <v>45332</v>
      </c>
      <c r="E30" s="21">
        <v>45332</v>
      </c>
      <c r="F30" s="22">
        <v>61.75</v>
      </c>
      <c r="G30" s="22">
        <v>61.25</v>
      </c>
      <c r="H30" s="23">
        <v>50198.566176470595</v>
      </c>
      <c r="I30" s="24">
        <v>2.17</v>
      </c>
      <c r="J30" s="25">
        <v>0.88750000000000007</v>
      </c>
      <c r="K30" s="25">
        <v>1.2314510233918128</v>
      </c>
      <c r="L30" s="25">
        <v>0</v>
      </c>
      <c r="M30" s="26">
        <v>18.849999999999998</v>
      </c>
      <c r="N30" s="26">
        <v>72.78</v>
      </c>
      <c r="O30" s="23">
        <v>8265.8128753547462</v>
      </c>
      <c r="P30" s="100" t="s">
        <v>96</v>
      </c>
    </row>
    <row r="31" spans="1:16" s="13" customFormat="1" x14ac:dyDescent="0.25">
      <c r="A31" s="18">
        <v>6</v>
      </c>
      <c r="B31" s="18" t="s">
        <v>20</v>
      </c>
      <c r="C31" s="19" t="s">
        <v>48</v>
      </c>
      <c r="D31" s="20">
        <v>45335</v>
      </c>
      <c r="E31" s="21">
        <v>45335</v>
      </c>
      <c r="F31" s="22">
        <v>64.25</v>
      </c>
      <c r="G31" s="22">
        <v>64.75</v>
      </c>
      <c r="H31" s="23">
        <v>50198.566176470595</v>
      </c>
      <c r="I31" s="24">
        <v>2.0875000000000004</v>
      </c>
      <c r="J31" s="25">
        <v>0.83</v>
      </c>
      <c r="K31" s="25">
        <v>1.0134320175438596</v>
      </c>
      <c r="L31" s="25">
        <v>2.5000000000000001E-2</v>
      </c>
      <c r="M31" s="26">
        <v>21.325000000000003</v>
      </c>
      <c r="N31" s="26">
        <v>68.657499999999999</v>
      </c>
      <c r="O31" s="23">
        <v>8055.3479133126939</v>
      </c>
      <c r="P31" s="100" t="s">
        <v>82</v>
      </c>
    </row>
    <row r="32" spans="1:16" ht="15.75" thickBot="1" x14ac:dyDescent="0.3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86"/>
    </row>
    <row r="33" spans="1:16" x14ac:dyDescent="0.25">
      <c r="A33" s="10"/>
      <c r="B33" s="11"/>
      <c r="C33" s="52" t="s">
        <v>29</v>
      </c>
      <c r="D33" s="53">
        <v>45330</v>
      </c>
      <c r="E33" s="53">
        <v>45331</v>
      </c>
      <c r="F33" s="54">
        <v>60</v>
      </c>
      <c r="G33" s="55">
        <v>61</v>
      </c>
      <c r="H33" s="55">
        <v>48926</v>
      </c>
      <c r="I33" s="55">
        <v>2.14</v>
      </c>
      <c r="J33" s="55">
        <v>0.87</v>
      </c>
      <c r="K33" s="55">
        <v>1.05</v>
      </c>
      <c r="L33" s="55">
        <v>0.02</v>
      </c>
      <c r="M33" s="55">
        <v>20.100000000000001</v>
      </c>
      <c r="N33" s="55">
        <v>73.099999999999994</v>
      </c>
      <c r="O33" s="72">
        <v>9093</v>
      </c>
      <c r="P33" s="86"/>
    </row>
    <row r="34" spans="1:16" x14ac:dyDescent="0.25">
      <c r="A34" s="10"/>
      <c r="B34" s="11"/>
      <c r="C34" s="56" t="s">
        <v>30</v>
      </c>
      <c r="D34" s="42"/>
      <c r="E34" s="42"/>
      <c r="F34" s="42">
        <v>0.93</v>
      </c>
      <c r="G34" s="42">
        <v>1.05</v>
      </c>
      <c r="H34" s="42"/>
      <c r="I34" s="42">
        <v>0.1</v>
      </c>
      <c r="J34" s="42">
        <v>0.1</v>
      </c>
      <c r="K34" s="42">
        <v>0.14000000000000001</v>
      </c>
      <c r="L34" s="42">
        <v>0.06</v>
      </c>
      <c r="M34" s="42">
        <v>1.02</v>
      </c>
      <c r="N34" s="42">
        <v>1.39</v>
      </c>
      <c r="O34" s="74">
        <v>1199</v>
      </c>
      <c r="P34" s="86"/>
    </row>
    <row r="35" spans="1:16" x14ac:dyDescent="0.25">
      <c r="A35" s="10"/>
      <c r="B35" s="11"/>
      <c r="C35" s="56" t="s">
        <v>31</v>
      </c>
      <c r="D35" s="42"/>
      <c r="E35" s="42"/>
      <c r="F35" s="42">
        <v>1.0900000000000001</v>
      </c>
      <c r="G35" s="42">
        <v>1.22</v>
      </c>
      <c r="H35" s="42"/>
      <c r="I35" s="42">
        <v>3.39</v>
      </c>
      <c r="J35" s="42">
        <v>7.92</v>
      </c>
      <c r="K35" s="42">
        <v>9.5299999999999994</v>
      </c>
      <c r="L35" s="42">
        <v>194.8</v>
      </c>
      <c r="M35" s="42">
        <v>3.58</v>
      </c>
      <c r="N35" s="42">
        <v>1.35</v>
      </c>
      <c r="O35" s="74">
        <v>9.31</v>
      </c>
      <c r="P35" s="86"/>
    </row>
    <row r="36" spans="1:16" x14ac:dyDescent="0.25">
      <c r="A36" s="12"/>
      <c r="B36" s="12"/>
      <c r="C36" s="56" t="s">
        <v>32</v>
      </c>
      <c r="D36" s="59">
        <v>45323</v>
      </c>
      <c r="E36" s="59">
        <v>45324</v>
      </c>
      <c r="F36" s="42">
        <v>53</v>
      </c>
      <c r="G36" s="42">
        <v>54</v>
      </c>
      <c r="H36" s="57">
        <v>45956</v>
      </c>
      <c r="I36" s="42">
        <v>2.04</v>
      </c>
      <c r="J36" s="42">
        <v>0.79</v>
      </c>
      <c r="K36" s="58">
        <v>0.85</v>
      </c>
      <c r="L36" s="58">
        <v>0</v>
      </c>
      <c r="M36" s="58">
        <v>16.399999999999999</v>
      </c>
      <c r="N36" s="58">
        <v>67.599999999999994</v>
      </c>
      <c r="O36" s="73">
        <v>8055</v>
      </c>
    </row>
    <row r="37" spans="1:16" ht="15.75" thickBot="1" x14ac:dyDescent="0.3">
      <c r="A37" s="12"/>
      <c r="B37" s="12"/>
      <c r="C37" s="75" t="s">
        <v>33</v>
      </c>
      <c r="D37" s="76">
        <v>45335</v>
      </c>
      <c r="E37" s="76">
        <v>45335</v>
      </c>
      <c r="F37" s="77">
        <v>64</v>
      </c>
      <c r="G37" s="77">
        <v>65</v>
      </c>
      <c r="H37" s="78">
        <v>50199</v>
      </c>
      <c r="I37" s="77">
        <v>2.25</v>
      </c>
      <c r="J37" s="77">
        <v>1.03</v>
      </c>
      <c r="K37" s="77">
        <v>1.6</v>
      </c>
      <c r="L37" s="77">
        <v>0.14000000000000001</v>
      </c>
      <c r="M37" s="77">
        <v>24.3</v>
      </c>
      <c r="N37" s="77">
        <v>75.8</v>
      </c>
      <c r="O37" s="79">
        <v>10360</v>
      </c>
    </row>
    <row r="38" spans="1:16" x14ac:dyDescent="0.25">
      <c r="F38" s="108" t="s">
        <v>123</v>
      </c>
      <c r="G38" s="108" t="s">
        <v>123</v>
      </c>
      <c r="H38" s="108" t="s">
        <v>124</v>
      </c>
      <c r="I38" s="108" t="s">
        <v>123</v>
      </c>
      <c r="J38" s="108" t="s">
        <v>123</v>
      </c>
      <c r="K38" s="108" t="s">
        <v>123</v>
      </c>
      <c r="L38" s="108" t="s">
        <v>123</v>
      </c>
      <c r="M38" s="108" t="s">
        <v>123</v>
      </c>
      <c r="N38" s="108" t="s">
        <v>123</v>
      </c>
      <c r="O38" s="108" t="s">
        <v>123</v>
      </c>
    </row>
    <row r="39" spans="1:16" x14ac:dyDescent="0.25">
      <c r="C39" s="115" t="s">
        <v>34</v>
      </c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3"/>
    </row>
    <row r="40" spans="1:16" x14ac:dyDescent="0.25">
      <c r="C40" s="115" t="s">
        <v>35</v>
      </c>
      <c r="D40" s="115"/>
      <c r="E40" s="115"/>
      <c r="F40" s="115"/>
      <c r="G40" s="115"/>
      <c r="H40" s="115"/>
      <c r="I40" s="117"/>
      <c r="J40" s="117"/>
      <c r="K40" s="3"/>
      <c r="L40" s="3"/>
      <c r="M40" s="3"/>
      <c r="N40" s="3"/>
    </row>
    <row r="41" spans="1:16" x14ac:dyDescent="0.25">
      <c r="C41" s="115" t="s">
        <v>36</v>
      </c>
      <c r="D41" s="115"/>
      <c r="E41" s="115"/>
      <c r="F41" s="115"/>
      <c r="G41" s="3"/>
      <c r="H41" s="3"/>
      <c r="I41" s="3"/>
      <c r="J41" s="3"/>
      <c r="K41" s="3"/>
      <c r="L41" s="3"/>
      <c r="M41" s="3"/>
      <c r="N41" s="3"/>
    </row>
    <row r="42" spans="1:16" x14ac:dyDescent="0.25">
      <c r="C42" s="101" t="s">
        <v>122</v>
      </c>
    </row>
  </sheetData>
  <sortState xmlns:xlrd2="http://schemas.microsoft.com/office/spreadsheetml/2017/richdata2" ref="A12:O31">
    <sortCondition descending="1" ref="O12:O31"/>
  </sortState>
  <mergeCells count="7">
    <mergeCell ref="R1:S1"/>
    <mergeCell ref="C41:F41"/>
    <mergeCell ref="A9:C9"/>
    <mergeCell ref="I10:J10"/>
    <mergeCell ref="O10:P10"/>
    <mergeCell ref="C39:M39"/>
    <mergeCell ref="C40:J40"/>
  </mergeCells>
  <conditionalFormatting sqref="O12:O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LOBtemp</vt:lpstr>
      <vt:lpstr>NECOtemp</vt:lpstr>
      <vt:lpstr>LOBtard</vt:lpstr>
      <vt:lpstr>NECOtard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 Anchoverri</dc:creator>
  <cp:lastModifiedBy>Dionisio Martinez</cp:lastModifiedBy>
  <dcterms:created xsi:type="dcterms:W3CDTF">2024-06-10T20:24:10Z</dcterms:created>
  <dcterms:modified xsi:type="dcterms:W3CDTF">2024-09-14T12:52:57Z</dcterms:modified>
</cp:coreProperties>
</file>