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Back up pen drive 2020\Red Maiz\Red 22-23\Resultados\ENVIO PRELIMINAR\Segundo batch\"/>
    </mc:Choice>
  </mc:AlternateContent>
  <xr:revisionPtr revIDLastSave="0" documentId="13_ncr:1_{F80A3BDE-F6EA-48D9-BD2F-8E5B60C28F61}" xr6:coauthVersionLast="47" xr6:coauthVersionMax="47" xr10:uidLastSave="{00000000-0000-0000-0000-000000000000}"/>
  <bookViews>
    <workbookView xWindow="-120" yWindow="-120" windowWidth="20730" windowHeight="11160" xr2:uid="{0D1EDFF6-A78A-4C2D-B01B-44092BDDDA3E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<sst xmlns="http://schemas.openxmlformats.org/spreadsheetml/2006/main" count="121" uniqueCount="80">
  <si>
    <t>híbrido</t>
  </si>
  <si>
    <t>Empresa</t>
  </si>
  <si>
    <t>Híbrido</t>
  </si>
  <si>
    <t xml:space="preserve">Azul        </t>
  </si>
  <si>
    <t xml:space="preserve">Balcarce BD </t>
  </si>
  <si>
    <t xml:space="preserve">Balcarce SD </t>
  </si>
  <si>
    <t xml:space="preserve">Balcarce ST </t>
  </si>
  <si>
    <t xml:space="preserve">Barrow AP   </t>
  </si>
  <si>
    <t xml:space="preserve">Barrow SDBD </t>
  </si>
  <si>
    <t xml:space="preserve">Barrow STBD </t>
  </si>
  <si>
    <t xml:space="preserve">Casbas  STBD    </t>
  </si>
  <si>
    <t>Dorrego STBD</t>
  </si>
  <si>
    <t xml:space="preserve">Loberia SD  </t>
  </si>
  <si>
    <t>Lobería STBD</t>
  </si>
  <si>
    <t xml:space="preserve">Madariaga   </t>
  </si>
  <si>
    <t xml:space="preserve">Miramar     </t>
  </si>
  <si>
    <t xml:space="preserve">Necochea SD </t>
  </si>
  <si>
    <t xml:space="preserve">SF Bellocq  </t>
  </si>
  <si>
    <t xml:space="preserve">Suarez STBD </t>
  </si>
  <si>
    <t xml:space="preserve">Suarez TAP  </t>
  </si>
  <si>
    <t xml:space="preserve">Tandil ST   </t>
  </si>
  <si>
    <t>RR Promedio</t>
  </si>
  <si>
    <t>ACA</t>
  </si>
  <si>
    <t>ACA 470 VT3P</t>
  </si>
  <si>
    <t>ACA 473 VT3P</t>
  </si>
  <si>
    <t>ACA 476 VT3P</t>
  </si>
  <si>
    <t>ACA 481 VT3P</t>
  </si>
  <si>
    <t>ACA 482 VT3P</t>
  </si>
  <si>
    <t>ACA 484 VT3P</t>
  </si>
  <si>
    <t>ACA 490 VT3P</t>
  </si>
  <si>
    <t>ACA EXP. 22MZ238VT3P</t>
  </si>
  <si>
    <t>Nidera</t>
  </si>
  <si>
    <t>NS 7621 ViP 3</t>
  </si>
  <si>
    <t>NS 7921 CLViP 3</t>
  </si>
  <si>
    <t>Ax 7761 Vt3P</t>
  </si>
  <si>
    <t>Brevant</t>
  </si>
  <si>
    <t>BRV 8421PWUEN</t>
  </si>
  <si>
    <t>BRV 8380PWUE</t>
  </si>
  <si>
    <t>BRV 8472PWUN</t>
  </si>
  <si>
    <t>Syngenta</t>
  </si>
  <si>
    <t>NK 870 Víptera3</t>
  </si>
  <si>
    <t>NK 842 Víptera3</t>
  </si>
  <si>
    <t>SPS</t>
  </si>
  <si>
    <t>SPS 2743 VIP3</t>
  </si>
  <si>
    <t>KWS</t>
  </si>
  <si>
    <t>KM 3916 VIP3</t>
  </si>
  <si>
    <t>KM 4216 VIP3</t>
  </si>
  <si>
    <t>KWS 13-160 VIP3</t>
  </si>
  <si>
    <t>NORD SEMILLAS</t>
  </si>
  <si>
    <t>ACRUX PWUE</t>
  </si>
  <si>
    <t>BORAX PWU</t>
  </si>
  <si>
    <t>AGS</t>
  </si>
  <si>
    <t>MH5 1.1</t>
  </si>
  <si>
    <t>MH7 1.0</t>
  </si>
  <si>
    <t>Dekalb</t>
  </si>
  <si>
    <t>Dk 72-72 VT3P</t>
  </si>
  <si>
    <t>Dk 73-03 VT3P</t>
  </si>
  <si>
    <t>La tijereta</t>
  </si>
  <si>
    <t>LT 718 VT3P</t>
  </si>
  <si>
    <t>LT 725 VT3P</t>
  </si>
  <si>
    <t>Pioneer</t>
  </si>
  <si>
    <t>Exp 16H23VYHR</t>
  </si>
  <si>
    <t>P2021PWUE</t>
  </si>
  <si>
    <t>P0622 VYHR</t>
  </si>
  <si>
    <t>Exp 22H23PWUE</t>
  </si>
  <si>
    <t>Qseed</t>
  </si>
  <si>
    <t>QS72-01</t>
  </si>
  <si>
    <t>QS72-01 Plus</t>
  </si>
  <si>
    <t>Don Saul</t>
  </si>
  <si>
    <t>Don Saúl 1</t>
  </si>
  <si>
    <t>Viggo</t>
  </si>
  <si>
    <t>Experimental H 72</t>
  </si>
  <si>
    <t>Exp HM1-27</t>
  </si>
  <si>
    <t>Promedio</t>
  </si>
  <si>
    <t>dms P&lt;0,05</t>
  </si>
  <si>
    <t>C.V. %</t>
  </si>
  <si>
    <t>Máximo</t>
  </si>
  <si>
    <t>Mínimo</t>
  </si>
  <si>
    <t>n.s.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</si>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</sst>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" fontId="0" fillId="0" borderId="0" xfId="0" applyNumberFormat="1"/>
    <xf numFmtId="1" fontId="0" fillId="2" borderId="0" xfId="0" applyNumberFormat="1" applyFill="1"/>
    <xf numFmtId="1" fontId="0" fillId="0" borderId="1" xfId="0" applyNumberFormat="1" applyBorder="1"/>
    <xf numFmtId="0" fontId="2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4" fillId="0" borderId="2" xfId="0" applyFont="1" applyBorder="1"/>
    <xf numFmtId="0" fontId="5" fillId="0" borderId="1" xfId="0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" fontId="1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0"/>
          <c:tx>
            <c:strRef>
              <c:f>[1]Hoja5!$AS$1</c:f>
              <c:strCache>
                <c:ptCount val="1"/>
                <c:pt idx="0">
                  <c:v>Suarez TAP  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[1]Hoja5!$AB$2:$AB$42</c:f>
              <c:strCache>
                <c:ptCount val="41"/>
                <c:pt idx="0">
                  <c:v>ACA 470 VT3P</c:v>
                </c:pt>
                <c:pt idx="1">
                  <c:v>ACA 473 VT3P</c:v>
                </c:pt>
                <c:pt idx="2">
                  <c:v>ACA 476 VT3P</c:v>
                </c:pt>
                <c:pt idx="3">
                  <c:v>ACA 481 VT3P</c:v>
                </c:pt>
                <c:pt idx="4">
                  <c:v>ACA 482 VT3P</c:v>
                </c:pt>
                <c:pt idx="5">
                  <c:v>ACA 484 VT3P</c:v>
                </c:pt>
                <c:pt idx="6">
                  <c:v>ACA 490 VT3P</c:v>
                </c:pt>
                <c:pt idx="7">
                  <c:v>ACA EXP. 22MZ238VT3P</c:v>
                </c:pt>
                <c:pt idx="8">
                  <c:v>NS 7621 ViP 3</c:v>
                </c:pt>
                <c:pt idx="9">
                  <c:v>NS 7921 CLViP 3</c:v>
                </c:pt>
                <c:pt idx="10">
                  <c:v>Ax 7761 Vt3P</c:v>
                </c:pt>
                <c:pt idx="11">
                  <c:v>BRV 8421PWUEN</c:v>
                </c:pt>
                <c:pt idx="12">
                  <c:v>BRV 8380PWUE</c:v>
                </c:pt>
                <c:pt idx="13">
                  <c:v>BRV 8472PWUN</c:v>
                </c:pt>
                <c:pt idx="14">
                  <c:v>NK 870 Víptera3</c:v>
                </c:pt>
                <c:pt idx="15">
                  <c:v>NK 842 Víptera3</c:v>
                </c:pt>
                <c:pt idx="16">
                  <c:v>SPS 2743 VIP3</c:v>
                </c:pt>
                <c:pt idx="17">
                  <c:v>KM 3916 VIP3</c:v>
                </c:pt>
                <c:pt idx="18">
                  <c:v>KM 4216 VIP3</c:v>
                </c:pt>
                <c:pt idx="19">
                  <c:v>KWS 13-160 VIP3</c:v>
                </c:pt>
                <c:pt idx="23">
                  <c:v>ACRUX PWUE</c:v>
                </c:pt>
                <c:pt idx="24">
                  <c:v>BORAX PWU</c:v>
                </c:pt>
                <c:pt idx="25">
                  <c:v>MH5 1.1</c:v>
                </c:pt>
                <c:pt idx="26">
                  <c:v>MH7 1.0</c:v>
                </c:pt>
                <c:pt idx="27">
                  <c:v>Dk 72-72 VT3P</c:v>
                </c:pt>
                <c:pt idx="28">
                  <c:v>Dk 73-03 VT3P</c:v>
                </c:pt>
                <c:pt idx="29">
                  <c:v>LT 718 VT3P</c:v>
                </c:pt>
                <c:pt idx="30">
                  <c:v>LT 725 VT3P</c:v>
                </c:pt>
                <c:pt idx="31">
                  <c:v>Exp 16H23VYHR</c:v>
                </c:pt>
                <c:pt idx="32">
                  <c:v>P2021PWUE</c:v>
                </c:pt>
                <c:pt idx="33">
                  <c:v>P0622 VYHR</c:v>
                </c:pt>
                <c:pt idx="34">
                  <c:v>Exp 22H23PWUE</c:v>
                </c:pt>
                <c:pt idx="35">
                  <c:v>QS72-01</c:v>
                </c:pt>
                <c:pt idx="36">
                  <c:v>QS72-01 Plus</c:v>
                </c:pt>
                <c:pt idx="37">
                  <c:v>Don Saúl 1</c:v>
                </c:pt>
                <c:pt idx="38">
                  <c:v>Viggo</c:v>
                </c:pt>
                <c:pt idx="39">
                  <c:v>Experimental H 72</c:v>
                </c:pt>
                <c:pt idx="40">
                  <c:v>Exp HM1-27</c:v>
                </c:pt>
              </c:strCache>
            </c:strRef>
          </c:cat>
          <c:val>
            <c:numRef>
              <c:f>[1]Hoja5!$AS$2:$AS$42</c:f>
              <c:numCache>
                <c:formatCode>General</c:formatCode>
                <c:ptCount val="41"/>
                <c:pt idx="0">
                  <c:v>105.87102460195032</c:v>
                </c:pt>
                <c:pt idx="1">
                  <c:v>106.11576041432929</c:v>
                </c:pt>
                <c:pt idx="2">
                  <c:v>95.115138822873249</c:v>
                </c:pt>
                <c:pt idx="3">
                  <c:v>103.1500687182529</c:v>
                </c:pt>
                <c:pt idx="4">
                  <c:v>104.30851302739981</c:v>
                </c:pt>
                <c:pt idx="5">
                  <c:v>99.956688325004635</c:v>
                </c:pt>
                <c:pt idx="6">
                  <c:v>90.590058043645655</c:v>
                </c:pt>
                <c:pt idx="7">
                  <c:v>83.044346598045621</c:v>
                </c:pt>
                <c:pt idx="8">
                  <c:v>97.957027954549645</c:v>
                </c:pt>
                <c:pt idx="9">
                  <c:v>95.011083906782474</c:v>
                </c:pt>
                <c:pt idx="10">
                  <c:v>97.018761484884365</c:v>
                </c:pt>
                <c:pt idx="11">
                  <c:v>96.919432501722284</c:v>
                </c:pt>
                <c:pt idx="12">
                  <c:v>103.82182632740341</c:v>
                </c:pt>
                <c:pt idx="13">
                  <c:v>98.186995226526435</c:v>
                </c:pt>
                <c:pt idx="14">
                  <c:v>101.49514827661447</c:v>
                </c:pt>
                <c:pt idx="15">
                  <c:v>104.72203215866081</c:v>
                </c:pt>
                <c:pt idx="16">
                  <c:v>92.281266898843725</c:v>
                </c:pt>
                <c:pt idx="17">
                  <c:v>96.539670034237673</c:v>
                </c:pt>
                <c:pt idx="18">
                  <c:v>93.885130386520359</c:v>
                </c:pt>
                <c:pt idx="19">
                  <c:v>104.61780845925115</c:v>
                </c:pt>
                <c:pt idx="26">
                  <c:v>90.994716050665374</c:v>
                </c:pt>
                <c:pt idx="27">
                  <c:v>105.49168409276292</c:v>
                </c:pt>
                <c:pt idx="28">
                  <c:v>109.18635094309084</c:v>
                </c:pt>
                <c:pt idx="29">
                  <c:v>107.93524459187769</c:v>
                </c:pt>
                <c:pt idx="30">
                  <c:v>98.410211165747924</c:v>
                </c:pt>
                <c:pt idx="31">
                  <c:v>109.18702607636637</c:v>
                </c:pt>
                <c:pt idx="33">
                  <c:v>108.18698491199027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8-43CA-9899-D16093DC43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47215"/>
        <c:axId val="222368623"/>
      </c:barChart>
      <c:catAx>
        <c:axId val="23254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2368623"/>
        <c:crosses val="autoZero"/>
        <c:auto val="1"/>
        <c:lblAlgn val="ctr"/>
        <c:lblOffset val="100"/>
        <c:noMultiLvlLbl val="0"/>
      </c:catAx>
      <c:valAx>
        <c:axId val="22236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54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16"/>
          <c:order val="0"/>
          <c:tx>
            <c:strRef>
              <c:f>Hoja1!$V$1</c:f>
              <c:strCache>
                <c:ptCount val="1"/>
                <c:pt idx="0">
                  <c:v>RR Promedio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Hoja1!$A$2:$A$42</c:f>
              <c:numCache>
                <c:formatCode>General</c:formatCode>
                <c:ptCount val="4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3">
                  <c:v>12</c:v>
                </c:pt>
                <c:pt idx="24">
                  <c:v>13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</c:numCache>
            </c:numRef>
          </c:cat>
          <c:val>
            <c:numRef>
              <c:f>Hoja1!$V$2:$V$42</c:f>
              <c:numCache>
                <c:formatCode>0</c:formatCode>
                <c:ptCount val="41"/>
                <c:pt idx="0">
                  <c:v>103.51690593609366</c:v>
                </c:pt>
                <c:pt idx="1">
                  <c:v>101.22727072061865</c:v>
                </c:pt>
                <c:pt idx="2">
                  <c:v>98.807177729060371</c:v>
                </c:pt>
                <c:pt idx="3">
                  <c:v>94.843032298852449</c:v>
                </c:pt>
                <c:pt idx="4">
                  <c:v>101.42568402096674</c:v>
                </c:pt>
                <c:pt idx="5">
                  <c:v>103.04030704031645</c:v>
                </c:pt>
                <c:pt idx="6">
                  <c:v>97.226281746664881</c:v>
                </c:pt>
                <c:pt idx="7">
                  <c:v>96.245111359421855</c:v>
                </c:pt>
                <c:pt idx="8">
                  <c:v>102.98455172287026</c:v>
                </c:pt>
                <c:pt idx="9">
                  <c:v>104.0106274195219</c:v>
                </c:pt>
                <c:pt idx="10">
                  <c:v>105.18570709882728</c:v>
                </c:pt>
                <c:pt idx="11">
                  <c:v>103.67874516627414</c:v>
                </c:pt>
                <c:pt idx="12">
                  <c:v>105.60492861390559</c:v>
                </c:pt>
                <c:pt idx="13">
                  <c:v>98.274101629320086</c:v>
                </c:pt>
                <c:pt idx="14">
                  <c:v>95.597754078337857</c:v>
                </c:pt>
                <c:pt idx="15">
                  <c:v>107.65711114299057</c:v>
                </c:pt>
                <c:pt idx="16">
                  <c:v>109.02407181477604</c:v>
                </c:pt>
                <c:pt idx="17">
                  <c:v>91.444457126897333</c:v>
                </c:pt>
                <c:pt idx="18">
                  <c:v>94.004045440016654</c:v>
                </c:pt>
                <c:pt idx="19">
                  <c:v>91.900343176637037</c:v>
                </c:pt>
                <c:pt idx="23">
                  <c:v>103.7461276652358</c:v>
                </c:pt>
                <c:pt idx="24">
                  <c:v>98.660156428053654</c:v>
                </c:pt>
                <c:pt idx="25">
                  <c:v>91.482185546339025</c:v>
                </c:pt>
                <c:pt idx="26">
                  <c:v>90.994716050665374</c:v>
                </c:pt>
                <c:pt idx="27">
                  <c:v>108.9508030669717</c:v>
                </c:pt>
                <c:pt idx="28">
                  <c:v>100.27093061666031</c:v>
                </c:pt>
                <c:pt idx="29">
                  <c:v>104.85690128295788</c:v>
                </c:pt>
                <c:pt idx="30">
                  <c:v>102.82069397043085</c:v>
                </c:pt>
                <c:pt idx="31">
                  <c:v>103.15647483551803</c:v>
                </c:pt>
                <c:pt idx="32">
                  <c:v>106.28350729735773</c:v>
                </c:pt>
                <c:pt idx="33">
                  <c:v>108.22914529613162</c:v>
                </c:pt>
                <c:pt idx="34">
                  <c:v>96.247049188053495</c:v>
                </c:pt>
                <c:pt idx="35">
                  <c:v>93.646090380353215</c:v>
                </c:pt>
                <c:pt idx="36">
                  <c:v>95.862669039263906</c:v>
                </c:pt>
                <c:pt idx="37">
                  <c:v>76.876957715894605</c:v>
                </c:pt>
                <c:pt idx="38">
                  <c:v>98.386628486516827</c:v>
                </c:pt>
                <c:pt idx="39">
                  <c:v>119.99358339122001</c:v>
                </c:pt>
                <c:pt idx="40">
                  <c:v>96.723885373363288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32-4DDF-A804-20710E4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2547215"/>
        <c:axId val="222368623"/>
      </c:barChart>
      <c:catAx>
        <c:axId val="232547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22368623"/>
        <c:crosses val="autoZero"/>
        <c:auto val="1"/>
        <c:lblAlgn val="ctr"/>
        <c:lblOffset val="100"/>
        <c:noMultiLvlLbl val="0"/>
      </c:catAx>
      <c:valAx>
        <c:axId val="222368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32547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482203</xdr:colOff>
      <xdr:row>51</xdr:row>
      <xdr:rowOff>34824</xdr:rowOff>
    </xdr:from>
    <xdr:to>
      <xdr:col>18</xdr:col>
      <xdr:colOff>669726</xdr:colOff>
      <xdr:row>75</xdr:row>
      <xdr:rowOff>59531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FA5ED4-9B28-4CF5-B7C5-B473E1F2E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482203</xdr:colOff>
      <xdr:row>51</xdr:row>
      <xdr:rowOff>34824</xdr:rowOff>
    </xdr:from>
    <xdr:to>
      <xdr:col>18</xdr:col>
      <xdr:colOff>669726</xdr:colOff>
      <xdr:row>75</xdr:row>
      <xdr:rowOff>59531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CBD5332-CCD4-461B-BBE6-82C1A1132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Back%20up%20pen%20drive%202020/Red%20Maiz/Red%2022-23/Resultados/An&#225;lisis%20General/Datos%20an&#225;lisis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romedios"/>
      <sheetName val="RR"/>
      <sheetName val="Hoja5"/>
      <sheetName val="Estabilidad secano"/>
      <sheetName val="Estabilidad Riego"/>
    </sheetNames>
    <sheetDataSet>
      <sheetData sheetId="0" refreshError="1"/>
      <sheetData sheetId="1" refreshError="1"/>
      <sheetData sheetId="2" refreshError="1"/>
      <sheetData sheetId="3">
        <row r="1">
          <cell r="AS1" t="str">
            <v xml:space="preserve">Suarez TAP  </v>
          </cell>
        </row>
        <row r="2">
          <cell r="AB2" t="str">
            <v>ACA 470 VT3P</v>
          </cell>
          <cell r="AS2">
            <v>105.87102460195032</v>
          </cell>
        </row>
        <row r="3">
          <cell r="AB3" t="str">
            <v>ACA 473 VT3P</v>
          </cell>
          <cell r="AS3">
            <v>106.11576041432929</v>
          </cell>
        </row>
        <row r="4">
          <cell r="AB4" t="str">
            <v>ACA 476 VT3P</v>
          </cell>
          <cell r="AS4">
            <v>95.115138822873249</v>
          </cell>
        </row>
        <row r="5">
          <cell r="AB5" t="str">
            <v>ACA 481 VT3P</v>
          </cell>
          <cell r="AS5">
            <v>103.1500687182529</v>
          </cell>
        </row>
        <row r="6">
          <cell r="AB6" t="str">
            <v>ACA 482 VT3P</v>
          </cell>
          <cell r="AS6">
            <v>104.30851302739981</v>
          </cell>
        </row>
        <row r="7">
          <cell r="AB7" t="str">
            <v>ACA 484 VT3P</v>
          </cell>
          <cell r="AS7">
            <v>99.956688325004635</v>
          </cell>
        </row>
        <row r="8">
          <cell r="AB8" t="str">
            <v>ACA 490 VT3P</v>
          </cell>
          <cell r="AS8">
            <v>90.590058043645655</v>
          </cell>
        </row>
        <row r="9">
          <cell r="AB9" t="str">
            <v>ACA EXP. 22MZ238VT3P</v>
          </cell>
          <cell r="AS9">
            <v>83.044346598045621</v>
          </cell>
        </row>
        <row r="10">
          <cell r="AB10" t="str">
            <v>NS 7621 ViP 3</v>
          </cell>
          <cell r="AS10">
            <v>97.957027954549645</v>
          </cell>
        </row>
        <row r="11">
          <cell r="AB11" t="str">
            <v>NS 7921 CLViP 3</v>
          </cell>
          <cell r="AS11">
            <v>95.011083906782474</v>
          </cell>
        </row>
        <row r="12">
          <cell r="AB12" t="str">
            <v>Ax 7761 Vt3P</v>
          </cell>
          <cell r="AS12">
            <v>97.018761484884365</v>
          </cell>
        </row>
        <row r="13">
          <cell r="AB13" t="str">
            <v>BRV 8421PWUEN</v>
          </cell>
          <cell r="AS13">
            <v>96.919432501722284</v>
          </cell>
        </row>
        <row r="14">
          <cell r="AB14" t="str">
            <v>BRV 8380PWUE</v>
          </cell>
          <cell r="AS14">
            <v>103.82182632740341</v>
          </cell>
        </row>
        <row r="15">
          <cell r="AB15" t="str">
            <v>BRV 8472PWUN</v>
          </cell>
          <cell r="AS15">
            <v>98.186995226526435</v>
          </cell>
        </row>
        <row r="16">
          <cell r="AB16" t="str">
            <v>NK 870 Víptera3</v>
          </cell>
          <cell r="AS16">
            <v>101.49514827661447</v>
          </cell>
        </row>
        <row r="17">
          <cell r="AB17" t="str">
            <v>NK 842 Víptera3</v>
          </cell>
          <cell r="AS17">
            <v>104.72203215866081</v>
          </cell>
        </row>
        <row r="18">
          <cell r="AB18" t="str">
            <v>SPS 2743 VIP3</v>
          </cell>
          <cell r="AS18">
            <v>92.281266898843725</v>
          </cell>
        </row>
        <row r="19">
          <cell r="AB19" t="str">
            <v>KM 3916 VIP3</v>
          </cell>
          <cell r="AS19">
            <v>96.539670034237673</v>
          </cell>
        </row>
        <row r="20">
          <cell r="AB20" t="str">
            <v>KM 4216 VIP3</v>
          </cell>
          <cell r="AS20">
            <v>93.885130386520359</v>
          </cell>
        </row>
        <row r="21">
          <cell r="AB21" t="str">
            <v>KWS 13-160 VIP3</v>
          </cell>
          <cell r="AS21">
            <v>104.61780845925115</v>
          </cell>
        </row>
        <row r="25">
          <cell r="AB25" t="str">
            <v>ACRUX PWUE</v>
          </cell>
        </row>
        <row r="26">
          <cell r="AB26" t="str">
            <v>BORAX PWU</v>
          </cell>
        </row>
        <row r="27">
          <cell r="AB27" t="str">
            <v>MH5 1.1</v>
          </cell>
        </row>
        <row r="28">
          <cell r="AB28" t="str">
            <v>MH7 1.0</v>
          </cell>
          <cell r="AS28">
            <v>90.994716050665374</v>
          </cell>
        </row>
        <row r="29">
          <cell r="AB29" t="str">
            <v>Dk 72-72 VT3P</v>
          </cell>
          <cell r="AS29">
            <v>105.49168409276292</v>
          </cell>
        </row>
        <row r="30">
          <cell r="AB30" t="str">
            <v>Dk 73-03 VT3P</v>
          </cell>
          <cell r="AS30">
            <v>109.18635094309084</v>
          </cell>
        </row>
        <row r="31">
          <cell r="AB31" t="str">
            <v>LT 718 VT3P</v>
          </cell>
          <cell r="AS31">
            <v>107.93524459187769</v>
          </cell>
        </row>
        <row r="32">
          <cell r="AB32" t="str">
            <v>LT 725 VT3P</v>
          </cell>
          <cell r="AS32">
            <v>98.410211165747924</v>
          </cell>
        </row>
        <row r="33">
          <cell r="AB33" t="str">
            <v>Exp 16H23VYHR</v>
          </cell>
          <cell r="AS33">
            <v>109.18702607636637</v>
          </cell>
        </row>
        <row r="34">
          <cell r="AB34" t="str">
            <v>P2021PWUE</v>
          </cell>
        </row>
        <row r="35">
          <cell r="AB35" t="str">
            <v>P0622 VYHR</v>
          </cell>
          <cell r="AS35">
            <v>108.18698491199027</v>
          </cell>
        </row>
        <row r="36">
          <cell r="AB36" t="str">
            <v>Exp 22H23PWUE</v>
          </cell>
        </row>
        <row r="37">
          <cell r="AB37" t="str">
            <v>QS72-01</v>
          </cell>
        </row>
        <row r="38">
          <cell r="AB38" t="str">
            <v>QS72-01 Plus</v>
          </cell>
        </row>
        <row r="39">
          <cell r="AB39" t="str">
            <v>Don Saúl 1</v>
          </cell>
        </row>
        <row r="40">
          <cell r="AB40" t="str">
            <v>Viggo</v>
          </cell>
        </row>
        <row r="41">
          <cell r="AB41" t="str">
            <v>Experimental H 72</v>
          </cell>
        </row>
        <row r="42">
          <cell r="AB42" t="str">
            <v>Exp HM1-27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69E9-464B-4AED-8A3A-F8445D19DA76}">
  <dimension ref="A1:V49"/>
  <sheetViews>
    <sheetView tabSelected="1" topLeftCell="A55" workbookViewId="0">
      <selection activeCell="A64" sqref="A64:XFD64"/>
    </sheetView>
  </sheetViews>
  <sheetFormatPr baseColWidth="10" defaultRowHeight="15" x14ac:dyDescent="0.25"/>
  <sheetData>
    <row r="1" spans="1:2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1" t="s">
        <v>21</v>
      </c>
    </row>
    <row r="2" spans="1:22" x14ac:dyDescent="0.25">
      <c r="A2">
        <v>1</v>
      </c>
      <c r="B2" s="2" t="s">
        <v>22</v>
      </c>
      <c r="C2" s="3" t="s">
        <v>23</v>
      </c>
      <c r="D2" s="4">
        <v>127.33004719725412</v>
      </c>
      <c r="E2" s="4">
        <v>88.580138480531403</v>
      </c>
      <c r="F2" s="4">
        <v>93.753710359746151</v>
      </c>
      <c r="G2" s="4">
        <v>90.6961897697702</v>
      </c>
      <c r="H2" s="4">
        <v>95.218164624804615</v>
      </c>
      <c r="I2" s="4">
        <v>100.8226458056152</v>
      </c>
      <c r="J2" s="4">
        <v>118.26312172488439</v>
      </c>
      <c r="K2" s="5"/>
      <c r="L2" s="4">
        <v>109.3279844373849</v>
      </c>
      <c r="M2" s="4">
        <v>123.59718050600466</v>
      </c>
      <c r="N2" s="4">
        <v>94.22724850700024</v>
      </c>
      <c r="O2" s="4">
        <v>92.738755449240216</v>
      </c>
      <c r="P2" s="4">
        <v>118.29645155153297</v>
      </c>
      <c r="Q2" s="4">
        <v>91.128630838645449</v>
      </c>
      <c r="R2" s="4">
        <v>101.27538010162111</v>
      </c>
      <c r="S2" s="4">
        <v>104.19970323925547</v>
      </c>
      <c r="T2" s="4">
        <v>105.87102460195032</v>
      </c>
      <c r="U2" s="4">
        <v>104.46102371835107</v>
      </c>
      <c r="V2" s="6">
        <v>103.51690593609366</v>
      </c>
    </row>
    <row r="3" spans="1:22" x14ac:dyDescent="0.25">
      <c r="A3">
        <v>2</v>
      </c>
      <c r="B3" s="2" t="s">
        <v>22</v>
      </c>
      <c r="C3" s="7" t="s">
        <v>24</v>
      </c>
      <c r="D3" s="4">
        <v>93.799929058891976</v>
      </c>
      <c r="E3" s="4">
        <v>102.35927756427526</v>
      </c>
      <c r="F3" s="4">
        <v>101.98721210343254</v>
      </c>
      <c r="G3" s="4">
        <v>93.915574476184759</v>
      </c>
      <c r="H3" s="4">
        <v>99.061860926846663</v>
      </c>
      <c r="I3" s="4">
        <v>103.22927633687529</v>
      </c>
      <c r="J3" s="4">
        <v>114.16121344333105</v>
      </c>
      <c r="K3" s="5"/>
      <c r="L3" s="4">
        <v>100.63532930498778</v>
      </c>
      <c r="M3" s="4">
        <v>119.68190387593832</v>
      </c>
      <c r="N3" s="4">
        <v>92.417634055261871</v>
      </c>
      <c r="O3" s="4">
        <v>125.01092127590556</v>
      </c>
      <c r="P3" s="4">
        <v>110.01857875506715</v>
      </c>
      <c r="Q3" s="4">
        <v>67.941286543062418</v>
      </c>
      <c r="R3" s="4">
        <v>96.824636833978531</v>
      </c>
      <c r="S3" s="4">
        <v>94.675450432120201</v>
      </c>
      <c r="T3" s="4">
        <v>106.11576041432929</v>
      </c>
      <c r="U3" s="4">
        <v>99.027756850028155</v>
      </c>
      <c r="V3" s="6">
        <v>101.22727072061865</v>
      </c>
    </row>
    <row r="4" spans="1:22" x14ac:dyDescent="0.25">
      <c r="A4">
        <v>3</v>
      </c>
      <c r="B4" s="2" t="s">
        <v>22</v>
      </c>
      <c r="C4" s="7" t="s">
        <v>25</v>
      </c>
      <c r="D4" s="4">
        <v>80.86570449243807</v>
      </c>
      <c r="E4" s="4">
        <v>112.12861733163599</v>
      </c>
      <c r="F4" s="4">
        <v>108.68377626333445</v>
      </c>
      <c r="G4" s="4">
        <v>91.122552820527517</v>
      </c>
      <c r="H4" s="4">
        <v>106.76939214872438</v>
      </c>
      <c r="I4" s="4">
        <v>89.895387942069149</v>
      </c>
      <c r="J4" s="4">
        <v>59.571193819797472</v>
      </c>
      <c r="K4" s="5"/>
      <c r="L4" s="4">
        <v>119.22646470722637</v>
      </c>
      <c r="M4" s="4">
        <v>91.310065168016706</v>
      </c>
      <c r="N4" s="4">
        <v>108.83894919731254</v>
      </c>
      <c r="O4" s="4">
        <v>113.49573458773459</v>
      </c>
      <c r="P4" s="4">
        <v>108.72061327032017</v>
      </c>
      <c r="Q4" s="4">
        <v>97.658304379671137</v>
      </c>
      <c r="R4" s="4">
        <v>84.017461553959706</v>
      </c>
      <c r="S4" s="4">
        <v>99.134276598559765</v>
      </c>
      <c r="T4" s="4">
        <v>95.115138822873249</v>
      </c>
      <c r="U4" s="4">
        <v>113.16838828982507</v>
      </c>
      <c r="V4" s="6">
        <v>98.807177729060371</v>
      </c>
    </row>
    <row r="5" spans="1:22" x14ac:dyDescent="0.25">
      <c r="A5">
        <v>4</v>
      </c>
      <c r="B5" s="2" t="s">
        <v>22</v>
      </c>
      <c r="C5" s="7" t="s">
        <v>26</v>
      </c>
      <c r="D5" s="4">
        <v>83.533888168296471</v>
      </c>
      <c r="E5" s="4">
        <v>90.722119523233872</v>
      </c>
      <c r="F5" s="4">
        <v>79.904445266718767</v>
      </c>
      <c r="G5" s="4">
        <v>99.083586208178303</v>
      </c>
      <c r="H5" s="4">
        <v>100.38891074669539</v>
      </c>
      <c r="I5" s="4">
        <v>65.512897156661694</v>
      </c>
      <c r="J5" s="4">
        <v>89.417402678509887</v>
      </c>
      <c r="K5" s="5"/>
      <c r="L5" s="4">
        <v>94.345611138577766</v>
      </c>
      <c r="M5" s="4">
        <v>110.61429638829648</v>
      </c>
      <c r="N5" s="4">
        <v>87.20344841432194</v>
      </c>
      <c r="O5" s="4">
        <v>103.82268724005593</v>
      </c>
      <c r="P5" s="4">
        <v>102.97306482980775</v>
      </c>
      <c r="Q5" s="4">
        <v>111.07781731587509</v>
      </c>
      <c r="R5" s="4">
        <v>103.85425887898361</v>
      </c>
      <c r="S5" s="4">
        <v>92.09145748405173</v>
      </c>
      <c r="T5" s="4">
        <v>103.1500687182529</v>
      </c>
      <c r="U5" s="4">
        <v>94.63558892397387</v>
      </c>
      <c r="V5" s="6">
        <v>94.843032298852449</v>
      </c>
    </row>
    <row r="6" spans="1:22" x14ac:dyDescent="0.25">
      <c r="A6">
        <v>5</v>
      </c>
      <c r="B6" s="2" t="s">
        <v>22</v>
      </c>
      <c r="C6" s="7" t="s">
        <v>27</v>
      </c>
      <c r="D6" s="4">
        <v>82.814941992881828</v>
      </c>
      <c r="E6" s="4">
        <v>102.65495275324493</v>
      </c>
      <c r="F6" s="4">
        <v>106.55375732458106</v>
      </c>
      <c r="G6" s="4">
        <v>105.56422126497532</v>
      </c>
      <c r="H6" s="4">
        <v>105.34505294995718</v>
      </c>
      <c r="I6" s="4">
        <v>101.4295839729113</v>
      </c>
      <c r="J6" s="4">
        <v>106.4141639573857</v>
      </c>
      <c r="K6" s="5"/>
      <c r="L6" s="4">
        <v>103.0426229254257</v>
      </c>
      <c r="M6" s="4">
        <v>105.4712434374273</v>
      </c>
      <c r="N6" s="4">
        <v>99.661083902082211</v>
      </c>
      <c r="O6" s="4">
        <v>87.836068195096118</v>
      </c>
      <c r="P6" s="4">
        <v>93.271013363654305</v>
      </c>
      <c r="Q6" s="4">
        <v>95.457290826516399</v>
      </c>
      <c r="R6" s="4">
        <v>102.11804032391521</v>
      </c>
      <c r="S6" s="4">
        <v>118.27658640988021</v>
      </c>
      <c r="T6" s="4">
        <v>104.30851302739981</v>
      </c>
      <c r="U6" s="4">
        <v>104.01749172910021</v>
      </c>
      <c r="V6" s="6">
        <v>101.42568402096674</v>
      </c>
    </row>
    <row r="7" spans="1:22" x14ac:dyDescent="0.25">
      <c r="A7">
        <v>6</v>
      </c>
      <c r="B7" s="2" t="s">
        <v>22</v>
      </c>
      <c r="C7" s="7" t="s">
        <v>28</v>
      </c>
      <c r="D7" s="4">
        <v>101.96953991845585</v>
      </c>
      <c r="E7" s="4">
        <v>98.431090388142835</v>
      </c>
      <c r="F7" s="4">
        <v>83.497752009471142</v>
      </c>
      <c r="G7" s="4">
        <v>103.503223518398</v>
      </c>
      <c r="H7" s="4">
        <v>104.76806736804458</v>
      </c>
      <c r="I7" s="4">
        <v>104.2815036567402</v>
      </c>
      <c r="J7" s="4">
        <v>100.11137798675334</v>
      </c>
      <c r="K7" s="5"/>
      <c r="L7" s="4">
        <v>103.13846932334381</v>
      </c>
      <c r="M7" s="4">
        <v>121.42615033672615</v>
      </c>
      <c r="N7" s="4">
        <v>93.111527596756034</v>
      </c>
      <c r="O7" s="4">
        <v>119.57483980661152</v>
      </c>
      <c r="P7" s="4">
        <v>109.1069801629957</v>
      </c>
      <c r="Q7" s="4">
        <v>111.10449626803454</v>
      </c>
      <c r="R7" s="4">
        <v>105.18514563675731</v>
      </c>
      <c r="S7" s="4">
        <v>92.936195546551943</v>
      </c>
      <c r="T7" s="4">
        <v>99.956688325004635</v>
      </c>
      <c r="U7" s="4">
        <v>99.582171836591726</v>
      </c>
      <c r="V7" s="6">
        <v>103.04030704031645</v>
      </c>
    </row>
    <row r="8" spans="1:22" x14ac:dyDescent="0.25">
      <c r="A8">
        <v>7</v>
      </c>
      <c r="B8" s="2" t="s">
        <v>22</v>
      </c>
      <c r="C8" s="7" t="s">
        <v>29</v>
      </c>
      <c r="D8" s="4">
        <v>89.984834797875052</v>
      </c>
      <c r="E8" s="4">
        <v>107.03017380398927</v>
      </c>
      <c r="F8" s="4">
        <v>97.367338746481508</v>
      </c>
      <c r="G8" s="4">
        <v>112.74251291117714</v>
      </c>
      <c r="H8" s="4">
        <v>99.888451912398565</v>
      </c>
      <c r="I8" s="4">
        <v>100.37153728851619</v>
      </c>
      <c r="J8" s="4">
        <v>107.65881497695895</v>
      </c>
      <c r="K8" s="5"/>
      <c r="L8" s="4">
        <v>78.436399944751173</v>
      </c>
      <c r="M8" s="4">
        <v>117.31294503025835</v>
      </c>
      <c r="N8" s="4">
        <v>103.82694117098062</v>
      </c>
      <c r="O8" s="4">
        <v>99.434555171335177</v>
      </c>
      <c r="P8" s="4">
        <v>82.942592982080996</v>
      </c>
      <c r="Q8" s="4">
        <v>107.73294368888389</v>
      </c>
      <c r="R8" s="4">
        <v>101.2356005104206</v>
      </c>
      <c r="S8" s="4">
        <v>61.886506033977319</v>
      </c>
      <c r="T8" s="4">
        <v>90.590058043645655</v>
      </c>
      <c r="U8" s="4">
        <v>94.404582679572385</v>
      </c>
      <c r="V8" s="6">
        <v>97.226281746664881</v>
      </c>
    </row>
    <row r="9" spans="1:22" x14ac:dyDescent="0.25">
      <c r="A9">
        <v>8</v>
      </c>
      <c r="B9" s="2" t="s">
        <v>22</v>
      </c>
      <c r="C9" s="7" t="s">
        <v>30</v>
      </c>
      <c r="D9" s="4">
        <v>83.319480551486421</v>
      </c>
      <c r="E9" s="4">
        <v>88.487143086676014</v>
      </c>
      <c r="F9" s="4">
        <v>87.643367382003575</v>
      </c>
      <c r="G9" s="4">
        <v>80.872551799121169</v>
      </c>
      <c r="H9" s="4">
        <v>100.25894575130047</v>
      </c>
      <c r="I9" s="4">
        <v>124.58979267496073</v>
      </c>
      <c r="J9" s="4">
        <v>93.282003400750284</v>
      </c>
      <c r="K9" s="4">
        <v>130.59650845851496</v>
      </c>
      <c r="L9" s="4">
        <v>92.325737049118544</v>
      </c>
      <c r="M9" s="4">
        <v>98.781872702171768</v>
      </c>
      <c r="N9" s="4">
        <v>86.347313577154679</v>
      </c>
      <c r="O9" s="4">
        <v>80.829991923167128</v>
      </c>
      <c r="P9" s="4">
        <v>121.43034160041691</v>
      </c>
      <c r="Q9" s="4">
        <v>108.01640755557807</v>
      </c>
      <c r="R9" s="4">
        <v>108.81917189375829</v>
      </c>
      <c r="S9" s="4">
        <v>68.364498809982095</v>
      </c>
      <c r="T9" s="4">
        <v>83.044346598045621</v>
      </c>
      <c r="U9" s="4">
        <v>95.402529655386786</v>
      </c>
      <c r="V9" s="6">
        <v>96.245111359421855</v>
      </c>
    </row>
    <row r="10" spans="1:22" x14ac:dyDescent="0.25">
      <c r="A10">
        <v>9</v>
      </c>
      <c r="B10" s="2" t="s">
        <v>31</v>
      </c>
      <c r="C10" s="7" t="s">
        <v>32</v>
      </c>
      <c r="D10" s="4">
        <v>86.287154231777919</v>
      </c>
      <c r="E10" s="4">
        <v>110.71998793217908</v>
      </c>
      <c r="F10" s="4">
        <v>100.66073944395609</v>
      </c>
      <c r="G10" s="4">
        <v>102.53187809230772</v>
      </c>
      <c r="H10" s="4">
        <v>97.120044343534502</v>
      </c>
      <c r="I10" s="4">
        <v>98.625943461480986</v>
      </c>
      <c r="J10" s="4">
        <v>113.51854116627484</v>
      </c>
      <c r="K10" s="4">
        <v>138.11529925596568</v>
      </c>
      <c r="L10" s="4">
        <v>96.992198038666459</v>
      </c>
      <c r="M10" s="4">
        <v>106.04647365321907</v>
      </c>
      <c r="N10" s="4">
        <v>117.79966075833426</v>
      </c>
      <c r="O10" s="4">
        <v>96.355168227956796</v>
      </c>
      <c r="P10" s="4">
        <v>104.83421687928998</v>
      </c>
      <c r="Q10" s="4">
        <v>77.77248041382019</v>
      </c>
      <c r="R10" s="4">
        <v>99.454290182718083</v>
      </c>
      <c r="S10" s="4">
        <v>104.09714398381422</v>
      </c>
      <c r="T10" s="4">
        <v>97.957027954549645</v>
      </c>
      <c r="U10" s="4">
        <v>104.83368299181954</v>
      </c>
      <c r="V10" s="6">
        <v>102.98455172287026</v>
      </c>
    </row>
    <row r="11" spans="1:22" x14ac:dyDescent="0.25">
      <c r="A11">
        <v>10</v>
      </c>
      <c r="B11" s="2" t="s">
        <v>31</v>
      </c>
      <c r="C11" s="7" t="s">
        <v>33</v>
      </c>
      <c r="D11" s="4">
        <v>73.515437025684022</v>
      </c>
      <c r="E11" s="4">
        <v>107.56682668367552</v>
      </c>
      <c r="F11" s="4">
        <v>115.78392568399431</v>
      </c>
      <c r="G11" s="4">
        <v>113.7766568032192</v>
      </c>
      <c r="H11" s="4">
        <v>102.97828316694908</v>
      </c>
      <c r="I11" s="4">
        <v>106.62735415846282</v>
      </c>
      <c r="J11" s="4">
        <v>120.84523357964665</v>
      </c>
      <c r="K11" s="4">
        <v>119.83694853216991</v>
      </c>
      <c r="L11" s="4">
        <v>99.582793861183447</v>
      </c>
      <c r="M11" s="4">
        <v>114.81409549068992</v>
      </c>
      <c r="N11" s="4">
        <v>110.63608354938374</v>
      </c>
      <c r="O11" s="4">
        <v>102.62731675746564</v>
      </c>
      <c r="P11" s="4">
        <v>99.841750560208325</v>
      </c>
      <c r="Q11" s="4">
        <v>94.046641231085431</v>
      </c>
      <c r="R11" s="4">
        <v>103.72182496045272</v>
      </c>
      <c r="S11" s="4">
        <v>88.492378051640387</v>
      </c>
      <c r="T11" s="4">
        <v>95.011083906782474</v>
      </c>
      <c r="U11" s="4">
        <v>102.48665954870046</v>
      </c>
      <c r="V11" s="6">
        <v>104.0106274195219</v>
      </c>
    </row>
    <row r="12" spans="1:22" x14ac:dyDescent="0.25">
      <c r="A12">
        <v>11</v>
      </c>
      <c r="B12" s="2" t="s">
        <v>31</v>
      </c>
      <c r="C12" s="7" t="s">
        <v>34</v>
      </c>
      <c r="D12" s="4">
        <v>115.69673233755644</v>
      </c>
      <c r="E12" s="4">
        <v>106.91923531546882</v>
      </c>
      <c r="F12" s="4">
        <v>101.99381340179644</v>
      </c>
      <c r="G12" s="4">
        <v>110.89125995801099</v>
      </c>
      <c r="H12" s="4">
        <v>95.727643290732942</v>
      </c>
      <c r="I12" s="4">
        <v>96.454458363644207</v>
      </c>
      <c r="J12" s="4">
        <v>121.13408628270923</v>
      </c>
      <c r="K12" s="4">
        <v>121.16672545544098</v>
      </c>
      <c r="L12" s="4">
        <v>103.02406680461664</v>
      </c>
      <c r="M12" s="4">
        <v>111.64414403269782</v>
      </c>
      <c r="N12" s="4">
        <v>123.57045884442958</v>
      </c>
      <c r="O12" s="4">
        <v>102.2452022207827</v>
      </c>
      <c r="P12" s="4">
        <v>93.899806541930133</v>
      </c>
      <c r="Q12" s="4">
        <v>87.476949261820565</v>
      </c>
      <c r="R12" s="4">
        <v>104.79846824403182</v>
      </c>
      <c r="S12" s="4">
        <v>80.906745316870143</v>
      </c>
      <c r="T12" s="4">
        <v>97.018761484884365</v>
      </c>
      <c r="U12" s="4">
        <v>118.77417062146702</v>
      </c>
      <c r="V12" s="6">
        <v>105.18570709882728</v>
      </c>
    </row>
    <row r="13" spans="1:22" x14ac:dyDescent="0.25">
      <c r="A13">
        <v>14</v>
      </c>
      <c r="B13" s="2" t="s">
        <v>35</v>
      </c>
      <c r="C13" s="7" t="s">
        <v>36</v>
      </c>
      <c r="D13" s="4">
        <v>129.1040149791944</v>
      </c>
      <c r="E13" s="4">
        <v>102.10923185797527</v>
      </c>
      <c r="F13" s="4">
        <v>100.46205330692482</v>
      </c>
      <c r="G13" s="4">
        <v>98.529022640693512</v>
      </c>
      <c r="H13" s="4">
        <v>99.45879024713399</v>
      </c>
      <c r="I13" s="4">
        <v>95.200277541379961</v>
      </c>
      <c r="J13" s="4">
        <v>111.91892829805421</v>
      </c>
      <c r="K13" s="4">
        <v>98.208721802528871</v>
      </c>
      <c r="L13" s="4">
        <v>104.41400093200134</v>
      </c>
      <c r="M13" s="4">
        <v>104.64860237613377</v>
      </c>
      <c r="N13" s="4">
        <v>109.355625323533</v>
      </c>
      <c r="O13" s="4">
        <v>109.91325476015203</v>
      </c>
      <c r="P13" s="4">
        <v>92.871994849199012</v>
      </c>
      <c r="Q13" s="4">
        <v>81.364134348286314</v>
      </c>
      <c r="R13" s="4">
        <v>103.89601509583383</v>
      </c>
      <c r="S13" s="4">
        <v>130.0876604688298</v>
      </c>
      <c r="T13" s="4">
        <v>96.919432501722284</v>
      </c>
      <c r="U13" s="4">
        <v>97.755651663358066</v>
      </c>
      <c r="V13" s="6">
        <v>103.67874516627414</v>
      </c>
    </row>
    <row r="14" spans="1:22" x14ac:dyDescent="0.25">
      <c r="A14">
        <v>15</v>
      </c>
      <c r="B14" s="2" t="s">
        <v>35</v>
      </c>
      <c r="C14" s="7" t="s">
        <v>37</v>
      </c>
      <c r="D14" s="4">
        <v>133.25688631907479</v>
      </c>
      <c r="E14" s="4">
        <v>100.31434358196545</v>
      </c>
      <c r="F14" s="4">
        <v>123.00147466575346</v>
      </c>
      <c r="G14" s="4">
        <v>102.63310547025988</v>
      </c>
      <c r="H14" s="4">
        <v>96.140229677248556</v>
      </c>
      <c r="I14" s="4">
        <v>109.12105962565602</v>
      </c>
      <c r="J14" s="4">
        <v>111.03466493173357</v>
      </c>
      <c r="K14" s="4">
        <v>103.46207048599135</v>
      </c>
      <c r="L14" s="4">
        <v>99.292188873556356</v>
      </c>
      <c r="M14" s="4">
        <v>106.94024533259439</v>
      </c>
      <c r="N14" s="4">
        <v>113.02976666554525</v>
      </c>
      <c r="O14" s="4">
        <v>110.98378829877105</v>
      </c>
      <c r="P14" s="4">
        <v>91.190162492846767</v>
      </c>
      <c r="Q14" s="4">
        <v>74.944511484918365</v>
      </c>
      <c r="R14" s="4">
        <v>111.13935978921437</v>
      </c>
      <c r="S14" s="4">
        <v>111.93717370098383</v>
      </c>
      <c r="T14" s="4">
        <v>103.82182632740341</v>
      </c>
      <c r="U14" s="4">
        <v>98.645857326783627</v>
      </c>
      <c r="V14" s="6">
        <v>105.60492861390559</v>
      </c>
    </row>
    <row r="15" spans="1:22" x14ac:dyDescent="0.25">
      <c r="A15">
        <v>16</v>
      </c>
      <c r="B15" s="2" t="s">
        <v>35</v>
      </c>
      <c r="C15" s="7" t="s">
        <v>38</v>
      </c>
      <c r="D15" s="4">
        <v>116.14086240094869</v>
      </c>
      <c r="E15" s="4">
        <v>107.23989578141835</v>
      </c>
      <c r="F15" s="4">
        <v>95.755457010683259</v>
      </c>
      <c r="G15" s="4">
        <v>94.399008106281372</v>
      </c>
      <c r="H15" s="4">
        <v>109.44652355975764</v>
      </c>
      <c r="I15" s="4">
        <v>109.394354226555</v>
      </c>
      <c r="J15" s="4">
        <v>73.160692590921016</v>
      </c>
      <c r="K15" s="4">
        <v>72.999872766463852</v>
      </c>
      <c r="L15" s="4">
        <v>96.130064530120308</v>
      </c>
      <c r="M15" s="4">
        <v>91.136877576165418</v>
      </c>
      <c r="N15" s="4">
        <v>103.81695709124688</v>
      </c>
      <c r="O15" s="4">
        <v>121.17888104851136</v>
      </c>
      <c r="P15" s="4">
        <v>108.3645496633447</v>
      </c>
      <c r="Q15" s="4">
        <v>98.545379538972881</v>
      </c>
      <c r="R15" s="4">
        <v>89.449846534891975</v>
      </c>
      <c r="S15" s="4">
        <v>81.070089691999726</v>
      </c>
      <c r="T15" s="4">
        <v>98.186995226526435</v>
      </c>
      <c r="U15" s="4">
        <v>102.5175219829525</v>
      </c>
      <c r="V15" s="6">
        <v>98.274101629320086</v>
      </c>
    </row>
    <row r="16" spans="1:22" x14ac:dyDescent="0.25">
      <c r="A16">
        <v>17</v>
      </c>
      <c r="B16" s="2" t="s">
        <v>39</v>
      </c>
      <c r="C16" s="7" t="s">
        <v>40</v>
      </c>
      <c r="D16" s="4">
        <v>111.24011687386184</v>
      </c>
      <c r="E16" s="4">
        <v>99.530635511756714</v>
      </c>
      <c r="F16" s="4">
        <v>101.58000260043558</v>
      </c>
      <c r="G16" s="4">
        <v>90.298153721896597</v>
      </c>
      <c r="H16" s="4">
        <v>94.89345068607021</v>
      </c>
      <c r="I16" s="4">
        <v>84.280347766501563</v>
      </c>
      <c r="J16" s="4">
        <v>103.99068549516055</v>
      </c>
      <c r="K16" s="4">
        <v>69.17818323866851</v>
      </c>
      <c r="L16" s="4">
        <v>97.475786682707763</v>
      </c>
      <c r="M16" s="4">
        <v>103.71153379879561</v>
      </c>
      <c r="N16" s="4">
        <v>110.54872285171362</v>
      </c>
      <c r="O16" s="4">
        <v>84.7529361433986</v>
      </c>
      <c r="P16" s="4">
        <v>106.97309854221308</v>
      </c>
      <c r="Q16" s="4">
        <v>69.665413826366944</v>
      </c>
      <c r="R16" s="4">
        <v>108.72750587925275</v>
      </c>
      <c r="S16" s="4">
        <v>85.940403602831609</v>
      </c>
      <c r="T16" s="4">
        <v>101.49514827661447</v>
      </c>
      <c r="U16" s="4">
        <v>96.477447911835782</v>
      </c>
      <c r="V16" s="6">
        <v>95.597754078337857</v>
      </c>
    </row>
    <row r="17" spans="1:22" x14ac:dyDescent="0.25">
      <c r="A17">
        <v>18</v>
      </c>
      <c r="B17" s="2" t="s">
        <v>39</v>
      </c>
      <c r="C17" s="7" t="s">
        <v>41</v>
      </c>
      <c r="D17" s="4">
        <v>113.88617912893824</v>
      </c>
      <c r="E17" s="4">
        <v>90.885054398982575</v>
      </c>
      <c r="F17" s="4">
        <v>114.45784133618631</v>
      </c>
      <c r="G17" s="4">
        <v>118.79647248703795</v>
      </c>
      <c r="H17" s="4">
        <v>98.100880122835321</v>
      </c>
      <c r="I17" s="4">
        <v>128.05684074283192</v>
      </c>
      <c r="J17" s="4">
        <v>113.02465016286725</v>
      </c>
      <c r="K17" s="4">
        <v>91.634295257606269</v>
      </c>
      <c r="L17" s="4">
        <v>115.00212346565087</v>
      </c>
      <c r="M17" s="4">
        <v>121.60861583528376</v>
      </c>
      <c r="N17" s="4">
        <v>101.27101675914601</v>
      </c>
      <c r="O17" s="4">
        <v>79.279063126520526</v>
      </c>
      <c r="P17" s="4">
        <v>79.586504090801526</v>
      </c>
      <c r="Q17" s="4">
        <v>139.09071708329884</v>
      </c>
      <c r="R17" s="4">
        <v>112.28271418847136</v>
      </c>
      <c r="S17" s="4">
        <v>118.72609612214345</v>
      </c>
      <c r="T17" s="4">
        <v>104.72203215866081</v>
      </c>
      <c r="U17" s="4">
        <v>97.416904106567742</v>
      </c>
      <c r="V17" s="6">
        <v>107.65711114299057</v>
      </c>
    </row>
    <row r="18" spans="1:22" x14ac:dyDescent="0.25">
      <c r="A18">
        <v>19</v>
      </c>
      <c r="B18" s="2" t="s">
        <v>42</v>
      </c>
      <c r="C18" s="8" t="s">
        <v>43</v>
      </c>
      <c r="D18" s="4">
        <v>99.243500219013796</v>
      </c>
      <c r="E18" s="4">
        <v>102.63025688101777</v>
      </c>
      <c r="F18" s="4">
        <v>86.570979990926048</v>
      </c>
      <c r="G18" s="4">
        <v>113.70011140939735</v>
      </c>
      <c r="H18" s="4">
        <v>109.20003822366382</v>
      </c>
      <c r="I18" s="4">
        <v>136.58544275984443</v>
      </c>
      <c r="J18" s="4">
        <v>110.8797439318211</v>
      </c>
      <c r="K18" s="4">
        <v>99.557813591854767</v>
      </c>
      <c r="L18" s="4">
        <v>107.52917022191184</v>
      </c>
      <c r="M18" s="4">
        <v>106.50109108182866</v>
      </c>
      <c r="N18" s="4">
        <v>101.47069835382058</v>
      </c>
      <c r="O18" s="4">
        <v>100.40294939215953</v>
      </c>
      <c r="P18" s="4">
        <v>96.099294776253316</v>
      </c>
      <c r="Q18" s="4">
        <v>125.74457126553338</v>
      </c>
      <c r="R18" s="4">
        <v>134.84997277037027</v>
      </c>
      <c r="S18" s="4">
        <v>124.29931614953607</v>
      </c>
      <c r="T18" s="4">
        <v>92.281266898843725</v>
      </c>
      <c r="U18" s="4">
        <v>114.88707474817213</v>
      </c>
      <c r="V18" s="6">
        <v>109.02407181477604</v>
      </c>
    </row>
    <row r="19" spans="1:22" x14ac:dyDescent="0.25">
      <c r="A19">
        <v>20</v>
      </c>
      <c r="B19" s="2" t="s">
        <v>44</v>
      </c>
      <c r="C19" s="9" t="s">
        <v>45</v>
      </c>
      <c r="D19" s="4">
        <v>47.811196900888696</v>
      </c>
      <c r="E19" s="4">
        <v>98.806062479341918</v>
      </c>
      <c r="F19" s="4">
        <v>101.58000260043558</v>
      </c>
      <c r="G19" s="4">
        <v>93.663443321840973</v>
      </c>
      <c r="H19" s="4">
        <v>97.82313738278576</v>
      </c>
      <c r="I19" s="4">
        <v>74.72279588774488</v>
      </c>
      <c r="J19" s="4">
        <v>90.159167281777414</v>
      </c>
      <c r="K19" s="5"/>
      <c r="L19" s="5"/>
      <c r="M19" s="4">
        <v>74.322217988747752</v>
      </c>
      <c r="N19" s="4">
        <v>90.163728055372573</v>
      </c>
      <c r="O19" s="4">
        <v>95.193844184631402</v>
      </c>
      <c r="P19" s="4">
        <v>102.64730450853233</v>
      </c>
      <c r="Q19" s="4">
        <v>115.41981677982578</v>
      </c>
      <c r="R19" s="4">
        <v>95.530070572518326</v>
      </c>
      <c r="S19" s="5"/>
      <c r="T19" s="4">
        <v>96.539670034237673</v>
      </c>
      <c r="U19" s="4">
        <v>97.284398924779055</v>
      </c>
      <c r="V19" s="6">
        <v>91.444457126897333</v>
      </c>
    </row>
    <row r="20" spans="1:22" x14ac:dyDescent="0.25">
      <c r="A20">
        <v>21</v>
      </c>
      <c r="B20" s="2" t="s">
        <v>44</v>
      </c>
      <c r="C20" s="9" t="s">
        <v>46</v>
      </c>
      <c r="D20" s="4">
        <v>70.227853567929927</v>
      </c>
      <c r="E20" s="4">
        <v>90.12932212153116</v>
      </c>
      <c r="F20" s="4">
        <v>104.60935136335392</v>
      </c>
      <c r="G20" s="4">
        <v>94.79714829754792</v>
      </c>
      <c r="H20" s="4">
        <v>91.530868799542915</v>
      </c>
      <c r="I20" s="4">
        <v>89.976427981452446</v>
      </c>
      <c r="J20" s="4">
        <v>84.996371415570053</v>
      </c>
      <c r="K20" s="5"/>
      <c r="L20" s="5"/>
      <c r="M20" s="4">
        <v>91.585309733637473</v>
      </c>
      <c r="N20" s="4">
        <v>91.621403696496998</v>
      </c>
      <c r="O20" s="4">
        <v>99.744718233038327</v>
      </c>
      <c r="P20" s="4">
        <v>97.354381111734739</v>
      </c>
      <c r="Q20" s="4">
        <v>129.76642330357063</v>
      </c>
      <c r="R20" s="4">
        <v>93.553568461906465</v>
      </c>
      <c r="S20" s="5"/>
      <c r="T20" s="4">
        <v>93.885130386520359</v>
      </c>
      <c r="U20" s="4">
        <v>86.282403126416213</v>
      </c>
      <c r="V20" s="6">
        <v>94.004045440016654</v>
      </c>
    </row>
    <row r="21" spans="1:22" x14ac:dyDescent="0.25">
      <c r="A21">
        <v>22</v>
      </c>
      <c r="B21" s="2" t="s">
        <v>44</v>
      </c>
      <c r="C21" s="9" t="s">
        <v>47</v>
      </c>
      <c r="D21" s="4">
        <v>89.989939741132417</v>
      </c>
      <c r="E21" s="4">
        <v>92.501187006098164</v>
      </c>
      <c r="F21" s="4">
        <v>87.107238405076217</v>
      </c>
      <c r="G21" s="4">
        <v>93.509102813481817</v>
      </c>
      <c r="H21" s="4">
        <v>95.881264070972762</v>
      </c>
      <c r="I21" s="4">
        <v>83.082205269342793</v>
      </c>
      <c r="J21" s="4">
        <v>83.131322474688361</v>
      </c>
      <c r="K21" s="5"/>
      <c r="L21" s="5"/>
      <c r="M21" s="4">
        <v>93.406872083644657</v>
      </c>
      <c r="N21" s="4">
        <v>86.893941942576333</v>
      </c>
      <c r="O21" s="4">
        <v>96.710840030144013</v>
      </c>
      <c r="P21" s="4">
        <v>102.94533732339221</v>
      </c>
      <c r="Q21" s="4">
        <v>86.639897137817783</v>
      </c>
      <c r="R21" s="4">
        <v>92.771936556547303</v>
      </c>
      <c r="S21" s="5"/>
      <c r="T21" s="4">
        <v>104.61780845925115</v>
      </c>
      <c r="U21" s="4">
        <v>89.316254335389772</v>
      </c>
      <c r="V21" s="6">
        <v>91.900343176637037</v>
      </c>
    </row>
    <row r="25" spans="1:22" x14ac:dyDescent="0.25">
      <c r="A25">
        <v>12</v>
      </c>
      <c r="B25" s="10" t="s">
        <v>48</v>
      </c>
      <c r="C25" s="7" t="s">
        <v>49</v>
      </c>
      <c r="D25" s="4">
        <v>121.12669031565859</v>
      </c>
      <c r="E25" s="4">
        <v>93.0053300852354</v>
      </c>
      <c r="F25" s="4">
        <v>124.41467026452042</v>
      </c>
      <c r="G25" s="4">
        <v>105.6461821152308</v>
      </c>
      <c r="H25" s="5"/>
      <c r="I25" s="4">
        <v>118.3930315783945</v>
      </c>
      <c r="J25" s="5"/>
      <c r="K25" s="5"/>
      <c r="L25" s="5"/>
      <c r="M25" s="4">
        <v>47.747200546283146</v>
      </c>
      <c r="N25" s="5"/>
      <c r="O25" s="5"/>
      <c r="P25" s="5"/>
      <c r="Q25" s="5"/>
      <c r="R25" s="5"/>
      <c r="S25" s="4">
        <v>112.14104148923903</v>
      </c>
      <c r="T25" s="5"/>
      <c r="U25" s="4">
        <v>107.49487492732463</v>
      </c>
      <c r="V25" s="6">
        <v>103.7461276652358</v>
      </c>
    </row>
    <row r="26" spans="1:22" x14ac:dyDescent="0.25">
      <c r="A26">
        <v>13</v>
      </c>
      <c r="B26" s="2" t="s">
        <v>48</v>
      </c>
      <c r="C26" s="7" t="s">
        <v>50</v>
      </c>
      <c r="D26" s="4">
        <v>122.06089493175953</v>
      </c>
      <c r="E26" s="4">
        <v>104.76808978893209</v>
      </c>
      <c r="F26" s="4">
        <v>101.02510522619907</v>
      </c>
      <c r="G26" s="4">
        <v>97.007071096050723</v>
      </c>
      <c r="H26" s="5"/>
      <c r="I26" s="4">
        <v>87.677132395971284</v>
      </c>
      <c r="J26" s="5"/>
      <c r="K26" s="5"/>
      <c r="L26" s="5"/>
      <c r="M26" s="4">
        <v>67.904999183544206</v>
      </c>
      <c r="N26" s="5"/>
      <c r="O26" s="5"/>
      <c r="P26" s="5"/>
      <c r="Q26" s="5"/>
      <c r="R26" s="5"/>
      <c r="S26" s="4">
        <v>112.11102414618306</v>
      </c>
      <c r="T26" s="5"/>
      <c r="U26" s="4">
        <v>96.726934655789393</v>
      </c>
      <c r="V26" s="6">
        <v>98.660156428053654</v>
      </c>
    </row>
    <row r="27" spans="1:22" x14ac:dyDescent="0.25">
      <c r="A27">
        <v>23</v>
      </c>
      <c r="B27" s="2" t="s">
        <v>51</v>
      </c>
      <c r="C27" s="9" t="s">
        <v>52</v>
      </c>
      <c r="D27" s="4">
        <v>95.527101527639601</v>
      </c>
      <c r="E27" s="4">
        <v>92.293394393686825</v>
      </c>
      <c r="F27" s="4">
        <v>105.39891842256613</v>
      </c>
      <c r="G27" s="4">
        <v>86.98306123735648</v>
      </c>
      <c r="H27" s="5"/>
      <c r="I27" s="4">
        <v>96.724951048287878</v>
      </c>
      <c r="J27" s="4">
        <v>90.575240824399472</v>
      </c>
      <c r="K27" s="4">
        <v>73.68105353877921</v>
      </c>
      <c r="L27" s="4">
        <v>84.967347681678945</v>
      </c>
      <c r="M27" s="4">
        <v>87.453548613757022</v>
      </c>
      <c r="N27" s="4">
        <v>76.790053252042654</v>
      </c>
      <c r="O27" s="4">
        <v>91.403340613140358</v>
      </c>
      <c r="P27" s="4">
        <v>88.796202922543571</v>
      </c>
      <c r="Q27" s="4">
        <v>100.19613970383891</v>
      </c>
      <c r="R27" s="4">
        <v>82.336094360670899</v>
      </c>
      <c r="S27" s="4">
        <v>108.96120428150944</v>
      </c>
      <c r="T27" s="5"/>
      <c r="U27" s="4">
        <v>101.62731631952695</v>
      </c>
      <c r="V27" s="6">
        <v>91.482185546339025</v>
      </c>
    </row>
    <row r="28" spans="1:22" x14ac:dyDescent="0.25">
      <c r="A28">
        <v>24</v>
      </c>
      <c r="B28" s="2" t="s">
        <v>51</v>
      </c>
      <c r="C28" s="9" t="s">
        <v>53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4">
        <v>90.994716050665374</v>
      </c>
      <c r="U28" s="5"/>
      <c r="V28" s="6">
        <v>90.994716050665374</v>
      </c>
    </row>
    <row r="29" spans="1:22" x14ac:dyDescent="0.25">
      <c r="A29">
        <v>25</v>
      </c>
      <c r="B29" s="2" t="s">
        <v>54</v>
      </c>
      <c r="C29" s="9" t="s">
        <v>55</v>
      </c>
      <c r="D29" s="4">
        <v>102.73272893543448</v>
      </c>
      <c r="E29" s="5"/>
      <c r="F29" s="4">
        <v>85.406044985531025</v>
      </c>
      <c r="G29" s="5"/>
      <c r="H29" s="5"/>
      <c r="I29" s="5"/>
      <c r="J29" s="5"/>
      <c r="K29" s="4">
        <v>105.41862218482791</v>
      </c>
      <c r="L29" s="5"/>
      <c r="M29" s="5"/>
      <c r="N29" s="5"/>
      <c r="O29" s="4">
        <v>129.60719057666569</v>
      </c>
      <c r="P29" s="5"/>
      <c r="Q29" s="4">
        <v>110.25410466795202</v>
      </c>
      <c r="R29" s="5"/>
      <c r="S29" s="4">
        <v>123.74524602562784</v>
      </c>
      <c r="T29" s="4">
        <v>105.49168409276292</v>
      </c>
      <c r="U29" s="5"/>
      <c r="V29" s="6">
        <v>108.9508030669717</v>
      </c>
    </row>
    <row r="30" spans="1:22" x14ac:dyDescent="0.25">
      <c r="A30">
        <v>26</v>
      </c>
      <c r="B30" s="2" t="s">
        <v>54</v>
      </c>
      <c r="C30" s="9" t="s">
        <v>56</v>
      </c>
      <c r="D30" s="4">
        <v>75.746297229160021</v>
      </c>
      <c r="E30" s="5"/>
      <c r="F30" s="4">
        <v>104.50528383620529</v>
      </c>
      <c r="G30" s="5"/>
      <c r="H30" s="5"/>
      <c r="I30" s="5"/>
      <c r="J30" s="5"/>
      <c r="K30" s="4">
        <v>65.631472529134697</v>
      </c>
      <c r="L30" s="5"/>
      <c r="M30" s="5"/>
      <c r="N30" s="5"/>
      <c r="O30" s="4">
        <v>119.20418757114777</v>
      </c>
      <c r="P30" s="5"/>
      <c r="Q30" s="4">
        <v>140.76148646228447</v>
      </c>
      <c r="R30" s="5"/>
      <c r="S30" s="4">
        <v>86.861435745599096</v>
      </c>
      <c r="T30" s="4">
        <v>109.18635094309084</v>
      </c>
      <c r="U30" s="5"/>
      <c r="V30" s="6">
        <v>100.27093061666031</v>
      </c>
    </row>
    <row r="31" spans="1:22" x14ac:dyDescent="0.25">
      <c r="A31">
        <v>27</v>
      </c>
      <c r="B31" s="2" t="s">
        <v>57</v>
      </c>
      <c r="C31" s="9" t="s">
        <v>58</v>
      </c>
      <c r="D31" s="4">
        <v>99.507255620645211</v>
      </c>
      <c r="E31" s="5"/>
      <c r="F31" s="4">
        <v>110.82337355657666</v>
      </c>
      <c r="G31" s="5"/>
      <c r="H31" s="5"/>
      <c r="I31" s="5"/>
      <c r="J31" s="5"/>
      <c r="K31" s="4">
        <v>106.04303789278366</v>
      </c>
      <c r="L31" s="5"/>
      <c r="M31" s="5"/>
      <c r="N31" s="5"/>
      <c r="O31" s="4">
        <v>114.52847657876958</v>
      </c>
      <c r="P31" s="5"/>
      <c r="Q31" s="4">
        <v>79.616662981842254</v>
      </c>
      <c r="R31" s="5"/>
      <c r="S31" s="4">
        <v>115.54425775821014</v>
      </c>
      <c r="T31" s="4">
        <v>107.93524459187769</v>
      </c>
      <c r="U31" s="5"/>
      <c r="V31" s="6">
        <v>104.85690128295788</v>
      </c>
    </row>
    <row r="32" spans="1:22" x14ac:dyDescent="0.25">
      <c r="A32">
        <v>28</v>
      </c>
      <c r="B32" s="2" t="s">
        <v>57</v>
      </c>
      <c r="C32" s="9" t="s">
        <v>59</v>
      </c>
      <c r="D32" s="4">
        <v>113.4480048326796</v>
      </c>
      <c r="E32" s="5"/>
      <c r="F32" s="4">
        <v>83.82173337819377</v>
      </c>
      <c r="G32" s="5"/>
      <c r="H32" s="5"/>
      <c r="I32" s="5"/>
      <c r="J32" s="5"/>
      <c r="K32" s="4">
        <v>95.383001131224958</v>
      </c>
      <c r="L32" s="5"/>
      <c r="M32" s="5"/>
      <c r="N32" s="5"/>
      <c r="O32" s="4">
        <v>101.31085443922325</v>
      </c>
      <c r="P32" s="5"/>
      <c r="Q32" s="4">
        <v>112.11496158107374</v>
      </c>
      <c r="R32" s="5"/>
      <c r="S32" s="4">
        <v>115.25609126487278</v>
      </c>
      <c r="T32" s="4">
        <v>98.410211165747924</v>
      </c>
      <c r="U32" s="5"/>
      <c r="V32" s="6">
        <v>102.82069397043085</v>
      </c>
    </row>
    <row r="33" spans="1:22" x14ac:dyDescent="0.25">
      <c r="A33">
        <v>29</v>
      </c>
      <c r="B33" s="2" t="s">
        <v>60</v>
      </c>
      <c r="C33" s="9" t="s">
        <v>61</v>
      </c>
      <c r="D33" s="5"/>
      <c r="E33" s="4">
        <v>95.164482476595794</v>
      </c>
      <c r="F33" s="4">
        <v>101.97375063225908</v>
      </c>
      <c r="G33" s="4">
        <v>108.21383746853368</v>
      </c>
      <c r="H33" s="5"/>
      <c r="I33" s="5"/>
      <c r="J33" s="5"/>
      <c r="K33" s="5"/>
      <c r="L33" s="5"/>
      <c r="M33" s="5"/>
      <c r="N33" s="5"/>
      <c r="O33" s="5"/>
      <c r="P33" s="4">
        <v>101.24327752383519</v>
      </c>
      <c r="Q33" s="5"/>
      <c r="R33" s="5"/>
      <c r="S33" s="5"/>
      <c r="T33" s="4">
        <v>109.18702607636637</v>
      </c>
      <c r="U33" s="5"/>
      <c r="V33" s="6">
        <v>103.15647483551803</v>
      </c>
    </row>
    <row r="34" spans="1:22" x14ac:dyDescent="0.25">
      <c r="A34">
        <v>31</v>
      </c>
      <c r="B34" s="2" t="s">
        <v>60</v>
      </c>
      <c r="C34" s="9" t="s">
        <v>62</v>
      </c>
      <c r="D34" s="5"/>
      <c r="E34" s="5"/>
      <c r="F34" s="4">
        <v>99.714812219575322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4">
        <v>112.85220237514014</v>
      </c>
      <c r="T34" s="4"/>
      <c r="U34" s="5"/>
      <c r="V34" s="6">
        <v>106.28350729735773</v>
      </c>
    </row>
    <row r="35" spans="1:22" x14ac:dyDescent="0.25">
      <c r="A35">
        <v>32</v>
      </c>
      <c r="B35" s="2" t="s">
        <v>60</v>
      </c>
      <c r="C35" s="9" t="s">
        <v>63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4">
        <v>108.27130568027297</v>
      </c>
      <c r="T35" s="4">
        <v>108.18698491199027</v>
      </c>
      <c r="U35" s="5"/>
      <c r="V35" s="6">
        <v>108.22914529613162</v>
      </c>
    </row>
    <row r="36" spans="1:22" x14ac:dyDescent="0.25">
      <c r="A36">
        <v>33</v>
      </c>
      <c r="B36" s="2" t="s">
        <v>60</v>
      </c>
      <c r="C36" s="9" t="s">
        <v>64</v>
      </c>
      <c r="D36" s="5"/>
      <c r="E36" s="4">
        <v>96.247049188053495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>
        <v>96.247049188053495</v>
      </c>
    </row>
    <row r="37" spans="1:22" x14ac:dyDescent="0.25">
      <c r="A37">
        <v>34</v>
      </c>
      <c r="B37" s="2" t="s">
        <v>65</v>
      </c>
      <c r="C37" s="9" t="s">
        <v>66</v>
      </c>
      <c r="D37" s="4">
        <v>111.36433715979146</v>
      </c>
      <c r="E37" s="4">
        <v>109.9440937902922</v>
      </c>
      <c r="F37" s="4">
        <v>90.28712265813617</v>
      </c>
      <c r="G37" s="4">
        <v>97.223376923218041</v>
      </c>
      <c r="H37" s="5"/>
      <c r="I37" s="4">
        <v>83.491931638671602</v>
      </c>
      <c r="J37" s="4">
        <v>99.905340196086328</v>
      </c>
      <c r="K37" s="4">
        <v>102.51254577306688</v>
      </c>
      <c r="L37" s="4">
        <v>105.126394613497</v>
      </c>
      <c r="M37" s="4">
        <v>100.07768700548756</v>
      </c>
      <c r="N37" s="4">
        <v>85.456234460919376</v>
      </c>
      <c r="O37" s="4">
        <v>60.209198541732299</v>
      </c>
      <c r="P37" s="4">
        <v>92.177519299168324</v>
      </c>
      <c r="Q37" s="4">
        <v>100.35954828581556</v>
      </c>
      <c r="R37" s="4">
        <v>86.226587795722381</v>
      </c>
      <c r="S37" s="4">
        <v>71.439525461541223</v>
      </c>
      <c r="T37" s="5"/>
      <c r="U37" s="4">
        <v>102.53600248250463</v>
      </c>
      <c r="V37" s="6">
        <v>93.646090380353215</v>
      </c>
    </row>
    <row r="38" spans="1:22" x14ac:dyDescent="0.25">
      <c r="A38">
        <v>35</v>
      </c>
      <c r="B38" s="2" t="s">
        <v>65</v>
      </c>
      <c r="C38" s="9" t="s">
        <v>67</v>
      </c>
      <c r="D38" s="4">
        <v>128.46844954365034</v>
      </c>
      <c r="E38" s="4">
        <v>108.83200779406297</v>
      </c>
      <c r="F38" s="4">
        <v>99.674945554946248</v>
      </c>
      <c r="G38" s="4">
        <v>99.900695269302403</v>
      </c>
      <c r="H38" s="5"/>
      <c r="I38" s="4">
        <v>86.040597770872068</v>
      </c>
      <c r="J38" s="4">
        <v>82.846039379918693</v>
      </c>
      <c r="K38" s="4">
        <v>106.57382810497747</v>
      </c>
      <c r="L38" s="4">
        <v>89.98524546359323</v>
      </c>
      <c r="M38" s="4">
        <v>82.254828222649962</v>
      </c>
      <c r="N38" s="4">
        <v>111.94150197456881</v>
      </c>
      <c r="O38" s="4">
        <v>113.38599156517077</v>
      </c>
      <c r="P38" s="4">
        <v>94.414962398830824</v>
      </c>
      <c r="Q38" s="4">
        <v>86.102983225608824</v>
      </c>
      <c r="R38" s="4">
        <v>77.932048874002831</v>
      </c>
      <c r="S38" s="4">
        <v>75.694984128776554</v>
      </c>
      <c r="T38" s="5"/>
      <c r="U38" s="4">
        <v>89.753595357290664</v>
      </c>
      <c r="V38" s="6">
        <v>95.862669039263906</v>
      </c>
    </row>
    <row r="39" spans="1:22" x14ac:dyDescent="0.25">
      <c r="A39">
        <v>36</v>
      </c>
      <c r="B39" s="2" t="s">
        <v>68</v>
      </c>
      <c r="C39" s="9" t="s">
        <v>69</v>
      </c>
      <c r="D39" s="5"/>
      <c r="E39" s="5"/>
      <c r="F39" s="5"/>
      <c r="G39" s="5"/>
      <c r="H39" s="5"/>
      <c r="I39" s="4">
        <v>94.86038354641336</v>
      </c>
      <c r="J39" s="5"/>
      <c r="K39" s="5"/>
      <c r="L39" s="5"/>
      <c r="M39" s="5"/>
      <c r="N39" s="5"/>
      <c r="O39" s="4">
        <v>50.763240943950436</v>
      </c>
      <c r="P39" s="5"/>
      <c r="Q39" s="5"/>
      <c r="R39" s="5"/>
      <c r="S39" s="5"/>
      <c r="T39" s="5"/>
      <c r="U39" s="4">
        <v>85.007248657320005</v>
      </c>
      <c r="V39" s="6">
        <v>76.876957715894605</v>
      </c>
    </row>
    <row r="40" spans="1:22" x14ac:dyDescent="0.25">
      <c r="A40">
        <v>37</v>
      </c>
      <c r="B40" s="2" t="s">
        <v>68</v>
      </c>
      <c r="C40" s="9" t="s">
        <v>70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4">
        <v>97.45600309752156</v>
      </c>
      <c r="P40" s="5"/>
      <c r="Q40" s="5"/>
      <c r="R40" s="5"/>
      <c r="S40" s="5"/>
      <c r="T40" s="5"/>
      <c r="U40" s="4">
        <v>99.317253875512108</v>
      </c>
      <c r="V40" s="6">
        <v>98.386628486516827</v>
      </c>
    </row>
    <row r="41" spans="1:22" x14ac:dyDescent="0.25">
      <c r="A41">
        <v>38</v>
      </c>
      <c r="B41" s="2" t="s">
        <v>68</v>
      </c>
      <c r="C41" s="9" t="s">
        <v>71</v>
      </c>
      <c r="D41" s="5"/>
      <c r="E41" s="5"/>
      <c r="F41" s="5"/>
      <c r="G41" s="5"/>
      <c r="H41" s="5"/>
      <c r="I41" s="4">
        <v>130.55183940214292</v>
      </c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4">
        <v>109.43532738029711</v>
      </c>
      <c r="V41" s="6">
        <v>119.99358339122001</v>
      </c>
    </row>
    <row r="42" spans="1:22" x14ac:dyDescent="0.25">
      <c r="A42">
        <v>39</v>
      </c>
      <c r="B42" s="2" t="s">
        <v>68</v>
      </c>
      <c r="C42" s="9" t="s">
        <v>72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4">
        <v>96.723885373363288</v>
      </c>
      <c r="V42" s="6">
        <v>96.723885373363288</v>
      </c>
    </row>
    <row r="44" spans="1:22" x14ac:dyDescent="0.25">
      <c r="C44" s="11" t="s">
        <v>73</v>
      </c>
      <c r="D44" s="12">
        <v>5876.6568965517245</v>
      </c>
      <c r="E44" s="12">
        <v>10366.104814814818</v>
      </c>
      <c r="F44" s="12">
        <v>7725.7529032258053</v>
      </c>
      <c r="G44" s="12">
        <v>9602.1453846153854</v>
      </c>
      <c r="H44" s="12">
        <v>17627.823500000006</v>
      </c>
      <c r="I44" s="12">
        <v>4639.6818518518512</v>
      </c>
      <c r="J44" s="12">
        <v>7003.5695652173918</v>
      </c>
      <c r="K44" s="12">
        <v>6782.3405882352945</v>
      </c>
      <c r="L44" s="12">
        <v>6197.4159999999993</v>
      </c>
      <c r="M44" s="12">
        <v>8083.72</v>
      </c>
      <c r="N44" s="12">
        <v>10015.945652173914</v>
      </c>
      <c r="O44" s="12">
        <v>8811.4941379310349</v>
      </c>
      <c r="P44" s="12">
        <v>13199.88875</v>
      </c>
      <c r="Q44" s="12">
        <v>7496.5462962962965</v>
      </c>
      <c r="R44" s="12">
        <v>8094.6030434782615</v>
      </c>
      <c r="S44" s="12">
        <v>3997.6889285714283</v>
      </c>
      <c r="T44" s="12">
        <v>11849.512222222223</v>
      </c>
      <c r="U44" s="12">
        <v>10822.218275862069</v>
      </c>
    </row>
    <row r="45" spans="1:22" x14ac:dyDescent="0.25">
      <c r="C45" s="11" t="s">
        <v>74</v>
      </c>
      <c r="D45" s="13"/>
      <c r="E45" s="12">
        <v>1358</v>
      </c>
      <c r="F45" s="12"/>
      <c r="G45" s="12">
        <v>1618.9</v>
      </c>
      <c r="H45" s="12">
        <v>1190.5</v>
      </c>
      <c r="I45" s="13">
        <v>424.89</v>
      </c>
      <c r="J45" s="13">
        <v>405.14</v>
      </c>
      <c r="K45" s="13"/>
      <c r="L45" s="13">
        <v>435.86</v>
      </c>
      <c r="M45" s="14">
        <v>2463.09</v>
      </c>
      <c r="N45" s="15">
        <v>1536</v>
      </c>
      <c r="O45" s="13"/>
      <c r="P45" s="13">
        <v>2603.4699999999998</v>
      </c>
      <c r="Q45" s="14">
        <v>2732.3</v>
      </c>
      <c r="R45" s="13">
        <v>563.01</v>
      </c>
      <c r="S45" s="12">
        <v>771.06</v>
      </c>
      <c r="T45" s="12">
        <v>1176.3</v>
      </c>
      <c r="U45" s="12">
        <v>1883</v>
      </c>
    </row>
    <row r="46" spans="1:22" x14ac:dyDescent="0.25">
      <c r="C46" s="11" t="s">
        <v>75</v>
      </c>
      <c r="D46" s="13"/>
      <c r="E46" s="13">
        <v>9.26</v>
      </c>
      <c r="F46" s="13"/>
      <c r="G46" s="13">
        <v>11.97</v>
      </c>
      <c r="H46" s="13">
        <v>4.09</v>
      </c>
      <c r="I46" s="13">
        <v>6.51</v>
      </c>
      <c r="J46" s="13">
        <v>4.0999999999999996</v>
      </c>
      <c r="K46" s="13"/>
      <c r="L46" s="13">
        <v>4.97</v>
      </c>
      <c r="M46" s="14">
        <v>21.62</v>
      </c>
      <c r="N46" s="14">
        <v>10.86</v>
      </c>
      <c r="O46" s="13"/>
      <c r="P46" s="13">
        <v>12</v>
      </c>
      <c r="Q46" s="14">
        <v>25.89</v>
      </c>
      <c r="R46" s="13">
        <v>4.93</v>
      </c>
      <c r="S46" s="13">
        <v>13.71</v>
      </c>
      <c r="T46" s="13">
        <v>7.05</v>
      </c>
      <c r="U46" s="13">
        <v>10.64</v>
      </c>
    </row>
    <row r="47" spans="1:22" x14ac:dyDescent="0.25">
      <c r="C47" s="11" t="s">
        <v>76</v>
      </c>
      <c r="D47" s="12">
        <v>7831.05</v>
      </c>
      <c r="E47" s="12">
        <v>11623.37</v>
      </c>
      <c r="F47" s="12">
        <v>9611.9699999999993</v>
      </c>
      <c r="G47" s="12">
        <v>11407.01</v>
      </c>
      <c r="H47" s="12">
        <v>19293.04</v>
      </c>
      <c r="I47" s="12">
        <v>6337.13</v>
      </c>
      <c r="J47" s="12">
        <v>8483.7099999999991</v>
      </c>
      <c r="K47" s="12">
        <v>9367.4500000000007</v>
      </c>
      <c r="L47" s="12">
        <v>7388.96</v>
      </c>
      <c r="M47" s="12">
        <v>9991.25</v>
      </c>
      <c r="N47" s="12">
        <v>12376.75</v>
      </c>
      <c r="O47" s="12">
        <v>11420.33</v>
      </c>
      <c r="P47" s="12">
        <v>16028.67</v>
      </c>
      <c r="Q47" s="12">
        <v>10552.25</v>
      </c>
      <c r="R47" s="12">
        <v>10915.57</v>
      </c>
      <c r="S47" s="12">
        <v>5200.5</v>
      </c>
      <c r="T47" s="12">
        <v>12938.13</v>
      </c>
      <c r="U47" s="12">
        <v>12854</v>
      </c>
    </row>
    <row r="48" spans="1:22" x14ac:dyDescent="0.25">
      <c r="C48" s="11" t="s">
        <v>77</v>
      </c>
      <c r="D48" s="12">
        <v>2809.7</v>
      </c>
      <c r="E48" s="12">
        <v>9172.67</v>
      </c>
      <c r="F48" s="12">
        <v>6173.22</v>
      </c>
      <c r="G48" s="12">
        <v>7765.5</v>
      </c>
      <c r="H48" s="12">
        <v>16134.9</v>
      </c>
      <c r="I48" s="12">
        <v>3039.59</v>
      </c>
      <c r="J48" s="12">
        <v>4172.1099999999997</v>
      </c>
      <c r="K48" s="12">
        <v>4451.3500000000004</v>
      </c>
      <c r="L48" s="12">
        <v>4861.03</v>
      </c>
      <c r="M48" s="12">
        <v>3859.75</v>
      </c>
      <c r="N48" s="12">
        <v>7691.25</v>
      </c>
      <c r="O48" s="12">
        <v>4473</v>
      </c>
      <c r="P48" s="12">
        <v>10505.33</v>
      </c>
      <c r="Q48" s="12">
        <v>5093.25</v>
      </c>
      <c r="R48" s="12">
        <v>6308.29</v>
      </c>
      <c r="S48" s="12">
        <v>2474.0300000000002</v>
      </c>
      <c r="T48" s="12">
        <v>9840.35</v>
      </c>
      <c r="U48" s="12">
        <v>9199.67</v>
      </c>
    </row>
    <row r="49" spans="4:21" x14ac:dyDescent="0.25">
      <c r="D49" s="16" t="s">
        <v>78</v>
      </c>
      <c r="E49" s="16" t="s">
        <v>79</v>
      </c>
      <c r="F49" s="16" t="s">
        <v>78</v>
      </c>
      <c r="G49" s="16" t="s">
        <v>79</v>
      </c>
      <c r="H49" s="16" t="s">
        <v>79</v>
      </c>
      <c r="I49" s="16" t="s">
        <v>79</v>
      </c>
      <c r="J49" s="16" t="s">
        <v>79</v>
      </c>
      <c r="K49" s="16" t="s">
        <v>78</v>
      </c>
      <c r="L49" s="16" t="s">
        <v>79</v>
      </c>
      <c r="M49" s="16" t="s">
        <v>79</v>
      </c>
      <c r="N49" s="16" t="s">
        <v>79</v>
      </c>
      <c r="O49" s="16" t="s">
        <v>78</v>
      </c>
      <c r="P49" s="16" t="s">
        <v>79</v>
      </c>
      <c r="Q49" s="16" t="s">
        <v>79</v>
      </c>
      <c r="R49" s="16" t="s">
        <v>79</v>
      </c>
      <c r="S49" s="16" t="s">
        <v>79</v>
      </c>
      <c r="T49" s="16" t="s">
        <v>79</v>
      </c>
      <c r="U49" s="16" t="s">
        <v>79</v>
      </c>
    </row>
  </sheetData>
  <conditionalFormatting sqref="D2:V42">
    <cfRule type="cellIs" dxfId="0" priority="1" operator="greaterThan">
      <formula>99.9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2023-09-01T03:56:39Z</dcterms:created>
  <dcterms:modified xsi:type="dcterms:W3CDTF">2023-09-01T04:01:44Z</dcterms:modified>
</cp:coreProperties>
</file>